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6384" windowHeight="8192" tabRatio="446" activeTab="5"/>
  </bookViews>
  <sheets>
    <sheet name="49th ECB CO's" sheetId="1" r:id="rId1"/>
    <sheet name="49th ECB Order of March" sheetId="2" r:id="rId2"/>
    <sheet name="49th ECB Strength" sheetId="3" r:id="rId3"/>
    <sheet name="49th ECB Personnel Names" sheetId="4" r:id="rId4"/>
    <sheet name="49th ECB Casualties" sheetId="5" r:id="rId5"/>
    <sheet name="Places Mentioned" sheetId="6" r:id="rId6"/>
    <sheet name="Units Mentioned" sheetId="7" r:id="rId7"/>
    <sheet name="Personnel Mentioned" sheetId="8" r:id="rId8"/>
    <sheet name="S2 Journal" sheetId="9" r:id="rId9"/>
    <sheet name="S3 Journal" sheetId="10" r:id="rId10"/>
    <sheet name="Unknown Terms" sheetId="11" r:id="rId11"/>
    <sheet name="Acronyms" sheetId="12" r:id="rId12"/>
    <sheet name="Utah Beach - Waves" sheetId="13" r:id="rId13"/>
    <sheet name="Order of Battle, Utah Beach" sheetId="14" r:id="rId14"/>
    <sheet name="Unit Assignments" sheetId="15" r:id="rId15"/>
    <sheet name="VII Corps Casualties" sheetId="16" r:id="rId16"/>
    <sheet name="Notes" sheetId="17" r:id="rId17"/>
  </sheets>
  <definedNames>
    <definedName name="_xlnm.Print_Area" localSheetId="4">'49th ECB Casualties'!$A$1:$S$73</definedName>
  </definedNames>
  <calcPr fullCalcOnLoad="1"/>
</workbook>
</file>

<file path=xl/sharedStrings.xml><?xml version="1.0" encoding="utf-8"?>
<sst xmlns="http://schemas.openxmlformats.org/spreadsheetml/2006/main" count="10320" uniqueCount="3112">
  <si>
    <t>49TH ENGINEER COMBAT BATTALION - COMMANDING OFFICERS</t>
  </si>
  <si>
    <t>GENERAL ORDER</t>
  </si>
  <si>
    <t>RANK</t>
  </si>
  <si>
    <t>BRANCH</t>
  </si>
  <si>
    <t>FIRST NAME</t>
  </si>
  <si>
    <t>MIDDLE NAME</t>
  </si>
  <si>
    <t>LAST NAME</t>
  </si>
  <si>
    <t>DATE COMMAND</t>
  </si>
  <si>
    <t>LOCATION</t>
  </si>
  <si>
    <t>NOTES</t>
  </si>
  <si>
    <t>Major</t>
  </si>
  <si>
    <t>CE</t>
  </si>
  <si>
    <t>R.</t>
  </si>
  <si>
    <t>Ernest</t>
  </si>
  <si>
    <t>Leffel</t>
  </si>
  <si>
    <t>Camp Carson, Colorado</t>
  </si>
  <si>
    <t>CE = Combat Engineer</t>
  </si>
  <si>
    <t>James</t>
  </si>
  <si>
    <t>P.</t>
  </si>
  <si>
    <t>Neville</t>
  </si>
  <si>
    <t>Julius</t>
  </si>
  <si>
    <t>Noble</t>
  </si>
  <si>
    <t>Charles</t>
  </si>
  <si>
    <t>D.</t>
  </si>
  <si>
    <t>McLeod</t>
  </si>
  <si>
    <t>Captain</t>
  </si>
  <si>
    <t>Dale</t>
  </si>
  <si>
    <t>E.</t>
  </si>
  <si>
    <t>O'Brien</t>
  </si>
  <si>
    <t>Lieutenant Colonel</t>
  </si>
  <si>
    <t>FA</t>
  </si>
  <si>
    <t>Fred</t>
  </si>
  <si>
    <t>N.</t>
  </si>
  <si>
    <t>Wisehart</t>
  </si>
  <si>
    <t>FA = Field Artillery</t>
  </si>
  <si>
    <t>IN</t>
  </si>
  <si>
    <t>Jack</t>
  </si>
  <si>
    <t>J.</t>
  </si>
  <si>
    <t>Jarvis</t>
  </si>
  <si>
    <t>IN = Infantry</t>
  </si>
  <si>
    <t>HISTORY OF THE 49TH ENGINEER COMBAT BATTALION</t>
  </si>
  <si>
    <t>DATE</t>
  </si>
  <si>
    <t>SUMMARY</t>
  </si>
  <si>
    <t>EVENT</t>
  </si>
  <si>
    <t>PLACE NAMES</t>
  </si>
  <si>
    <t>SHIP NAMES</t>
  </si>
  <si>
    <t>PERSONNEL NAMES</t>
  </si>
  <si>
    <t>OFFICERS</t>
  </si>
  <si>
    <t>ENLISTED</t>
  </si>
  <si>
    <t>49th Engineer Combat Battalion Organization (Re designation) at Camp Carson, Colorado</t>
  </si>
  <si>
    <t>49th Engineer Combat Regiment is re-designated as the 49th Engineer Combat Battalion</t>
  </si>
  <si>
    <t>Per General Order (GO) #3, Headquarters 49th Engineer Regiment, April 1, 1943 and letter of authorization AG WD File AG 320.2 (March 24, 1943) dated March 5, 1943</t>
  </si>
  <si>
    <t>Medical detachment activation and attachment</t>
  </si>
  <si>
    <t>Medic detachment activated, 1 officer and 19 enlisted men assigned and joined from 1110th Engineer "C" group</t>
  </si>
  <si>
    <t>Lake George, Colorado</t>
  </si>
  <si>
    <t>Training exercise at Lake George, Colorado</t>
  </si>
  <si>
    <t>Battalion departed Camp Carson, Colorado at 0830 hrs by motor convoy.  Proceeded to bivouac area at Lake George, Colorado. Arrived 1215 hrs., distance traveled - 52 mi.</t>
  </si>
  <si>
    <t>According to Google, actual distance is 46.3 miles (one way). Travel time was 3 hours and 45 minutes.  Traveled in a Northwesterly direction.  Average less than 15 mph?</t>
  </si>
  <si>
    <t>Basic training continued at bivouac area. Tactical situation in area.</t>
  </si>
  <si>
    <t>Duties and situation same.</t>
  </si>
  <si>
    <t>Part of battalion engaged in night construction of bridge rest of battalion posted as security</t>
  </si>
  <si>
    <t>Training in fixed and floating bridges carried on at Lake George</t>
  </si>
  <si>
    <t>Situation and training continued with usual duties</t>
  </si>
  <si>
    <t>Battalion had first overnight problem in Infantry Tactics with 237th Engineer "C" Battalion as opposing force.</t>
  </si>
  <si>
    <t>Return to Camp Carson, Colorado</t>
  </si>
  <si>
    <t>Left Lake George bivouac area and returned to Camp Carson by motor convoy, distance traveled - 52 mi.</t>
  </si>
  <si>
    <t>No departure or arrival time given.  Total 7 days spent at Lake George, Colorado (April 3 - 9, arrived back on April 10th).</t>
  </si>
  <si>
    <t>Garrison duties, Camp Carson, Colorado</t>
  </si>
  <si>
    <t>Usual garrison duties resumed at Camp Carson</t>
  </si>
  <si>
    <t>No Change</t>
  </si>
  <si>
    <t>1 enlisted man transferred to Fort Sam Houston</t>
  </si>
  <si>
    <t>1 enlisted man (EM) transferred to Fort Sam Houston Texas</t>
  </si>
  <si>
    <t>Fort Sam Houston Texas</t>
  </si>
  <si>
    <t>1 enlisted man transferred to Fitzsimmons General Hospital, Denver, Colorado
1 officer, 1st Lieutenant Cassidy joined 49th from the 1110th Engineer Group</t>
  </si>
  <si>
    <t>1 EM transferred to Fitzsimmons General Hospital, Denver, Colorado.  1st Lt Cassidy assigned and joined from 1110th Engineer "C" Group.</t>
  </si>
  <si>
    <t>Fitzsimmons General Hospital, Denver Colorado</t>
  </si>
  <si>
    <t>1st Lt. Cassidy</t>
  </si>
  <si>
    <t>Headquarters and Service Company (H&amp;S) activated at Camp Carson, Colorado</t>
  </si>
  <si>
    <t>Trinidad, Colorado</t>
  </si>
  <si>
    <t>Secret mission, guard railroad from Amarillo, Texas to Trinidad, Colorado for presidential train</t>
  </si>
  <si>
    <t>Dalhart, Texas</t>
  </si>
  <si>
    <t>2nd Lt Baird (Alton T. Baird O-1113088), 2nd Lt Carver, 2nd Lt Duke (Dick Duke O-1113178)</t>
  </si>
  <si>
    <t>2nd Lt Fallon</t>
  </si>
  <si>
    <t>WO Goetz jg</t>
  </si>
  <si>
    <t>Helen Hunt Falls, Colorado</t>
  </si>
  <si>
    <t>Forced march, 28 miles in 7.5 hours</t>
  </si>
  <si>
    <t>1st Lt Larsen</t>
  </si>
  <si>
    <t>1st Lt Damm</t>
  </si>
  <si>
    <t>2nd Lt Edling (Richmond S. Edling O-1113676), 2nd Lt Ellson, 2nd Lt Gordon Jr., 2nd Lt Lawyer, 2nd Lt Pittman, 2nd Lt Skutch, 2nd Lt Wade, 2nd Lt Pipp Jr. (Joseph P. Pipp Jr O-515934),
2nd Lt Rogers (Edward T. Rogers O-520550), 2nd Lt Weinhardt (William T. Weinhardt O-515938)</t>
  </si>
  <si>
    <t>Pueblo, Colorado</t>
  </si>
  <si>
    <t>WO Moore (Mack Moore WOJG W-2126243), WO Bruce</t>
  </si>
  <si>
    <t>En route</t>
  </si>
  <si>
    <t>Camp Polk, Louisiana</t>
  </si>
  <si>
    <t>Pfc Sandler accidentally drowned</t>
  </si>
  <si>
    <t>Merrysville, Texas or Merryville, Louisiana</t>
  </si>
  <si>
    <t>Merrysville, Texas or Merryville, Louisiana (Sabine River)</t>
  </si>
  <si>
    <t>Hadden Ferry, Louisiana</t>
  </si>
  <si>
    <t>Boyce, Louisiana</t>
  </si>
  <si>
    <t>1st Lt Evans, 1st Lt Brownell, 2nd Lt Morgan</t>
  </si>
  <si>
    <t>5 miles East of Leesville, Louisiana</t>
  </si>
  <si>
    <t>Texas (Sabine River)</t>
  </si>
  <si>
    <t>Burkeville, Texas and Boyce, Louisiana</t>
  </si>
  <si>
    <t>Burkeville, Texas</t>
  </si>
  <si>
    <t>Pleasant Hill, Louisiana</t>
  </si>
  <si>
    <t>Many, Louisiana</t>
  </si>
  <si>
    <t>6 miles closer to Many, Louisiana</t>
  </si>
  <si>
    <t>Mt. Carmel, Louisiana</t>
  </si>
  <si>
    <t>Hutton, Louisiana</t>
  </si>
  <si>
    <t>Anacoco, Louisiana</t>
  </si>
  <si>
    <t>4 miles West of Hornbeck, Louisiana</t>
  </si>
  <si>
    <t>4 miles NW of Farrsville, Texas</t>
  </si>
  <si>
    <t>8 miles East of Burkeville, Texas</t>
  </si>
  <si>
    <t>2nd Lt Thompson, 2nd Lt Metzger (Joseph R. Metzger O-1113840), 2nd Lt Young</t>
  </si>
  <si>
    <t>South of Burkeville, Texas</t>
  </si>
  <si>
    <t>1st Lt Kavanaugh, 1st Lt Bishop</t>
  </si>
  <si>
    <t>Merrysville, Louisiana (Merryville?)</t>
  </si>
  <si>
    <t>2nd Lt Halker (Edward R. Halker O-1114521), 2nd Lt Rorex (Wiley T. Rorex O-1112401)</t>
  </si>
  <si>
    <t>2nd Lt Carver, 2nd Lt Gordon, 2nd Lt Ellson</t>
  </si>
  <si>
    <t>Battalion authorized to wear XI (11th) Corps insignia, pair of white dice with 6 and 5 showing</t>
  </si>
  <si>
    <t>2nd Lt Fallon, 2nd Lt Young</t>
  </si>
  <si>
    <t>2nd Lt Lawyer</t>
  </si>
  <si>
    <t>1st Lt Zander seriously injured by a stick of dynamite in his hands</t>
  </si>
  <si>
    <t>1st Lt Zander</t>
  </si>
  <si>
    <t>Company "B" at Devil's Head Mountain, Colorado (mountains near Camp Carson, Colorado)</t>
  </si>
  <si>
    <t>Woodland Park, Colorado</t>
  </si>
  <si>
    <t>1st Lt Brown</t>
  </si>
  <si>
    <t>Captain Zander, who lot both hands in dynamite accident reassigned</t>
  </si>
  <si>
    <t>En route to Camp Patrick Henry, Virginia</t>
  </si>
  <si>
    <t>Camp Patrick Henry, Virginia</t>
  </si>
  <si>
    <t>Major Leffel, Battalion Commander appointed Lieutenant Colonel</t>
  </si>
  <si>
    <t>Newport News, Virginia and En route via convoy</t>
  </si>
  <si>
    <t>S. S. John Murray Forbes</t>
  </si>
  <si>
    <t>S. S. John Murray Forbes HR 652 Hull #770 EC2-S-C1 Type #33 Basin 1 Launched: 26 November 1942</t>
  </si>
  <si>
    <t>Convoy en route</t>
  </si>
  <si>
    <t>No log entry</t>
  </si>
  <si>
    <t>Captain Rosen, battalion surgeon performs appendectomy on Sgt Boggess</t>
  </si>
  <si>
    <t>Captain Rosen (Battalion Surgeon), Sgt Boggess (Cary H. Boggess 35721120)</t>
  </si>
  <si>
    <t>Oran, Algeria, North Africa</t>
  </si>
  <si>
    <t>En route via rail</t>
  </si>
  <si>
    <t>1/3 Battalion transported by rail to Casablanca, Morocco, North Africa</t>
  </si>
  <si>
    <t>Second 1/3 battalion transported by rail to Casablanca, Morocco, North Africa</t>
  </si>
  <si>
    <t>Camp Don B. Passage, Casablanca, Morocco, North Africa</t>
  </si>
  <si>
    <t>Last 2 sections of battalion depart Oran Algeria for Casablanca Morocco</t>
  </si>
  <si>
    <t>H. M. T. Andes</t>
  </si>
  <si>
    <t>Company "B" guard detail on board HMT Andes</t>
  </si>
  <si>
    <t>Battalion remainder goes aboard HMT Andes</t>
  </si>
  <si>
    <t>Liverpool, England</t>
  </si>
  <si>
    <t>Camp Hursley, Eastleigh, England</t>
  </si>
  <si>
    <t>Lt Fisher</t>
  </si>
  <si>
    <t>Company "B" left Camp Hursley for Camp Ibsley</t>
  </si>
  <si>
    <t>Captain Templeton</t>
  </si>
  <si>
    <t>Company "B" returned to Camp Hursley from Camp Ibsley</t>
  </si>
  <si>
    <t>Company "B" left Camp Hursley for Rushpole Wood, England</t>
  </si>
  <si>
    <t>Company "B" returned to Camp Hursley from Rushpole Wood, England</t>
  </si>
  <si>
    <t>Lupton House Camp, Torquay, Devon, England</t>
  </si>
  <si>
    <t>Company "B" laid German pattern minefield at Slapton Sands</t>
  </si>
  <si>
    <t>2nd Lt Adamsky (Stanley W. Adamski O-1109542)</t>
  </si>
  <si>
    <t>Company "B" removed 1305 antitank mines at Slapton Sands</t>
  </si>
  <si>
    <t>First Anniversary of 49th Engineer Combat Battalion designation</t>
  </si>
  <si>
    <t>Lt Skutch</t>
  </si>
  <si>
    <t>Bournemouth, Hampshire, England</t>
  </si>
  <si>
    <t>Companies "A", "B" and "C" quartered in Tollard Royal Hotel, "H&amp;S" company quartered in Beacon Royal Hotel and Rosemore House,
Officers quartered in Meyrick Hotel</t>
  </si>
  <si>
    <t>Company "C" motor convoy to bivouac near Ploverfield, England</t>
  </si>
  <si>
    <t>Company "C" returned to Bournemouth, England from bivouac near Ploverfield, England</t>
  </si>
  <si>
    <t>Company "B" constructed TX bridge at Ploverfield bivouac</t>
  </si>
  <si>
    <t>Company "B" returned to Bournemouth, England from Ploverfield, England</t>
  </si>
  <si>
    <t>Company "A" constructed TX bridge at Ploverfield bivouac, Company "C" bivouacked at Pickett Post, England</t>
  </si>
  <si>
    <t>Torquay, Devon, England</t>
  </si>
  <si>
    <t>2 platoons bivouacked at Totnes, England, others in hotels in Torquay - 4 officers and 108 men remained
at Bournemouth, consolidated with 1106th ECG residue in High Cliff Hotel</t>
  </si>
  <si>
    <t>Torbay, Brixham, England</t>
  </si>
  <si>
    <t>Battalion minus residue loaded aboard 10 American and British landing craft</t>
  </si>
  <si>
    <t>Brixham, England</t>
  </si>
  <si>
    <t>1st Lt Goldberg</t>
  </si>
  <si>
    <t>Ship convoy en route</t>
  </si>
  <si>
    <t>Slapton Sands, England</t>
  </si>
  <si>
    <t>Exercise "Tiger" (43 year cover-up of the loss of 551 Army and 198 Navy (749) service personnel killed by German E boats)</t>
  </si>
  <si>
    <t>Exercise "Tiger" (Troop strength in the 49th ECB went from 31 Officers &amp; 626 Enlisted (657 men) to 31 Officers and 629 Enlisted (660 men)</t>
  </si>
  <si>
    <t>Blackawton, England</t>
  </si>
  <si>
    <t>Residue of battalion still quartered in HighCliff Hotel, Bournemouth, England</t>
  </si>
  <si>
    <t>Camp Shiphay, Devon, England</t>
  </si>
  <si>
    <t>Battalion bivouacked in 6-man tents at Shiphay, Devon, England, marched and motored 18 miles from Blackawton, England</t>
  </si>
  <si>
    <t>Camp Shiphay and Camp Stover, Devon, England</t>
  </si>
  <si>
    <t>Camp Stover and Camp Whiteway, Devon, England</t>
  </si>
  <si>
    <t>St Margaret's Hall Hotel, Bournemouth England and Camp Stover, Devon, England</t>
  </si>
  <si>
    <t>St Margaret's Hall Hotel, Bournemouth England and Torquay, Devon, England -&gt;River Dart (LST's)</t>
  </si>
  <si>
    <t>En route to France and St Margaret's Hall Hotel, Bournemouth England, and Torquay, Devon, England</t>
  </si>
  <si>
    <t xml:space="preserve">Personnel removed from LST #213, transferred to USN Destroyer and USN Minesweeper </t>
  </si>
  <si>
    <t>Battalion aboard LCT's</t>
  </si>
  <si>
    <t>Utah Beach, France -&gt; 1 mile West of Pouppeville, France and St Margaret's Hall Hotel, Bournemouth England, and Torquay, Devon, England</t>
  </si>
  <si>
    <t>Pouppeville/Le Grand Vey, France and St Margaret's Hall Hotel, Bournemouth England, and Torquay, Devon, England</t>
  </si>
  <si>
    <t>Pouppeville/Le Grand Vey/1/2 mile West of Brucheville, France and St Margaret's Hall Hotel, Bournemouth England, and Torquay, Devon, England</t>
  </si>
  <si>
    <t>Douve River, France and St Margaret's Hall Hotel, Bournemouth England, and Torquay, Devon, England</t>
  </si>
  <si>
    <t>Douve River, France and Marshalling Area D-3 (Winchester), England, and Torquay, Devon, England</t>
  </si>
  <si>
    <t>Carentan River, France and Marshalling Area D-3, England (Men from Torquay England LST#200 join Bn)</t>
  </si>
  <si>
    <t>Carentan River, France and Marshalling Area D-3, England (Men from St Margaret's Hall Hotel, Bournemouth, England board LST#332)</t>
  </si>
  <si>
    <t>Carentan River, France and Marshalling Area D-3, England (Men from St Margaret's Hall Hotel, Bournemouth, England on LST#332 land on Utah Beach)</t>
  </si>
  <si>
    <t>St Saveur Vicomte, France</t>
  </si>
  <si>
    <t>St Saveur Vicomte, France and Pont l'Abbe, France, remainder of Bournemouth, England men</t>
  </si>
  <si>
    <t>St Saveur Vicomte, France and Bournemouth, England men boarding Liberty Ship Jeremiah Smith in Southampton, England</t>
  </si>
  <si>
    <t>St Saveur Vicomte, France and Bournemouth, England men aboard Liberty Ship Jeremiah Smith in Southampton, England</t>
  </si>
  <si>
    <t>Barnesville sur Mer, France, Quettetot, France, England men aboard Liberty Ship Jeremiah Smith in Southampton, England</t>
  </si>
  <si>
    <t>Quettetot, France, England men aboard Liberty Ship Jeremiah Smith in Southampton, England</t>
  </si>
  <si>
    <t>1 mile N of Rauville La Bigot, France, England men aboard Liberty Ship Jeremiah Smith in Southampton, England</t>
  </si>
  <si>
    <t>New bivouac area (099109) and England men aboard Liberty Ship Jeremiah Smith in Southampton, England en route to France</t>
  </si>
  <si>
    <t>Rauville La Bigot, France, England men arrived Utah Beach, France -&gt;Rauville La Bigot, France (Battalion completely reformed)</t>
  </si>
  <si>
    <t>Forward CP and Co. "B" in Cherbourg, France, Remainder at Rauville La Bigot, France</t>
  </si>
  <si>
    <t>Battalion moved to new bivouac area at (059090)</t>
  </si>
  <si>
    <t>Battalion in new bivouac area at (059090)</t>
  </si>
  <si>
    <t>Battalion relieved of VII Corps and attached to VIII Corps, then to 1110th Engineer Combat Group,new bivouac 1 1/2 mile NE Pont L'Abbe, France</t>
  </si>
  <si>
    <t>Pont L'Abbe, France</t>
  </si>
  <si>
    <t>Battalion attached to the 1105th Engineer Combat Group, Pont L'Abbe, France</t>
  </si>
  <si>
    <t>New bivouac area 1/2 mile NE of Osmanville, France</t>
  </si>
  <si>
    <t>New bivouac area 1/2 mile NE of Osmanville, France (working between Isigny and La Madelaine France)</t>
  </si>
  <si>
    <t>New bivouac area 1 1/2 miles N of Pont Herbert, France</t>
  </si>
  <si>
    <t>New bivouac area 1 1/2 miles N of Pont Herbert, France (working on Route 174)</t>
  </si>
  <si>
    <t>Forward CP set up near La Fontalaie, France, remainder at 1 1/2 miles N of Pont Herbert, France (keep Route 174 open at all costs)</t>
  </si>
  <si>
    <t>Battalion consolidated at La Fontalaie, France</t>
  </si>
  <si>
    <t>La Fontalaie, France and 1/4 mile SW of St Gilles, France (Co. "B")</t>
  </si>
  <si>
    <t>Battalion consolidated at location 1/4 mile SW of St Gilles, France</t>
  </si>
  <si>
    <t>1/4 mile SW of St Gilles, France</t>
  </si>
  <si>
    <t>1/4 mile SW of St Gilles France</t>
  </si>
  <si>
    <t>Battalion 1 mile East of Notre Dame le Cenilly, France</t>
  </si>
  <si>
    <t>Battalion 1 1/2 miles NW of Percy, France</t>
  </si>
  <si>
    <t>Battalion 2 1/2 miles SW of Percy, France (moved 5 miles)</t>
  </si>
  <si>
    <t>Battalion 2 1/2 miles SW of Percy, France</t>
  </si>
  <si>
    <t>Battalion 1/4 mile South of Fontenermont, France (moved 12 miles)</t>
  </si>
  <si>
    <t>Battalion 1/4 mile South of Fontenermont, France</t>
  </si>
  <si>
    <t>Battalion 1 mile NW of Tessy sur Vire, France (moved 21 miles)</t>
  </si>
  <si>
    <t>Battalion 1 mile NW of Tessy sur Vire, France</t>
  </si>
  <si>
    <t>Battalion 3 miles SW Vire, France (moved 18 miles)</t>
  </si>
  <si>
    <t>Battalion 3 miles SW Vire, France</t>
  </si>
  <si>
    <t>Battalion 1 mile E of Moutiers au Perche, France (moved 155 miles)</t>
  </si>
  <si>
    <t>Battalion 1 mile E of Moutiers au Perche, France</t>
  </si>
  <si>
    <t>"A" Co. 1 1/4 miles NW Tardias, France, "B" Co. 1 1/2 miles NW Chateauneuf en Thymerais, France, remainder at location 1 mile E of Moutiers au Perche, France</t>
  </si>
  <si>
    <t>"A" and "H&amp;S" Co's. 2 miles N of Chartres, France, "C" Co. 1/4 mile W of Saumeray, France, remainder 1 mile E of Moutiers au Perche, France</t>
  </si>
  <si>
    <t>"B", "C" and "H&amp;S" Co's. 2 1/2 miles SE of Montceaux, France, "A" Co. still 2 miles N of Chartres, France</t>
  </si>
  <si>
    <t>"A" Co. joined Battalion 2 1/2 miles SE of Montceaux, France</t>
  </si>
  <si>
    <t>2 1/2 miles SE of Montceaux, France</t>
  </si>
  <si>
    <t>"C" Co. 1 mile N of Essonnes, France, "B" Co. sent in advance to La Capelle, France, remainder 2 1/2 miles SE of Montceaux, France</t>
  </si>
  <si>
    <t>"C" Co. 1 mile E of Ohain, France, Bn HQ and "B" Co. moved into Fourmies, France, Bn HQ set up in old German HQ and "B" Co. in field, remainder in Montceaux, France</t>
  </si>
  <si>
    <t>"A" Co in Montceaux, France, "B" Co. in Fourmies, France (field), Bn HQ and "H&amp;S" Co. set up in bldg in Fourmies, France</t>
  </si>
  <si>
    <t>"A" Co joined Battalion in Fourmies, France, "C" Co. moved to area 1 1/2 miles NE of Ramelot, France</t>
  </si>
  <si>
    <t>"A" Co moved to bivouac area 6 1/2 miles SE Huy, Belgium, "C" in Ramelot, France, remainder of Battalion in Fourmies, France</t>
  </si>
  <si>
    <t>Battalion moved in staggered convoys to bivouac area 6 1/2 miles SE of Huy, Belgium, "B" Co. still in Fourmies, France</t>
  </si>
  <si>
    <t>6 1/2 miles SE of Huy, Belgium, "B" Co. still in Fourmies, France</t>
  </si>
  <si>
    <t>6 1/2 miles SE of Huy, Belgium, "B" Co. joined Battalion from Fourmies, France</t>
  </si>
  <si>
    <t>6 1/2 miles SE of Huy, Belgium</t>
  </si>
  <si>
    <t>6 1/2 miles SE of Huy, Belgium, "B" Co. repairing bridge 1 1/2 miles W of Papinster, Belgium</t>
  </si>
  <si>
    <t>"C" Co., 1st Platoon in Hirson, Belgium operating Engineer dump, 2nd platoon in Rusce, Belgium operating checkpoint, 3rd platoon in Amay, Belgium operating railhead, remainder of battalion still located 6 1/2 miles SE of Huy, Belgium</t>
  </si>
  <si>
    <t>"C" Co., 3rd platoon left Amay, Belgium and joined 1st platoon at Hirson, Belgium, 2nd platoon in Rusce, Belgium, remainder of Bn 6 1/2 miles SE of Huy, Belgium</t>
  </si>
  <si>
    <t>"B" Co. moved to Montzen, Belgium, "C" Co., 3rd and 1st platoon at Hirson, Belgium, 2nd platoon in Rusce, Belgium, remainder of Bn 6 1/2 miles SE of Huy, Belgium</t>
  </si>
  <si>
    <t>"B" Co. moved to Plombieres, Belgium, "C" Co., 3rd platoon and 1st platoon at Hirson, Belgium, 2nd platoon in Rusce, Belgium, remainder of Bn 6 1/2 miles SE of Huy, Belgium</t>
  </si>
  <si>
    <t>"B" Co. moved to Plombieres, Belgium, working at Engineer dump in Margraten, Holland, "C" Co., left Amay, Belgium and Hirson, Belgium moved to 1/4 mile E Plumbieres, Belgium, 2nd platoon in Rusce, Belgium, remainder of Bn 6 1/2 miles SE of Huy, Belgium</t>
  </si>
  <si>
    <t>"B" Co. moved to Plombieres, Belgium, working at Engineer dump in Margraten, Holland, "C" Co., left Amay, Belgium and Hirson, Belgium moved to 1/4 mile E Plumbieres, Belgium, 2nd platoon in Rusce, Belgium, remainder of Bn 6 1/2 miles SE of Huy, Belgium, "H&amp;S" Co. moved to 4 miles N of Herve, Belgium quartered in chateau adjoining Cathedral du Val-Dieu, "A" Co. practicing floating bridges in Holland</t>
  </si>
  <si>
    <t>"B" Co. moved to Plombieres, Belgium, working at Engineer dump in Belgium, "C" Co., left Amay, Belgium and Hirson, Belgium moved to 1/4 mile E Plumbieres, Belgium, 2nd platoon in Rusce, Belgium, remainder of Bn 6 1/2 miles SE of Huy, Belgium, "H&amp;S" Co. moved to 4 miles N of Herve, Belgium quartered in chateau adjoining Cathedral du Val-Dieu, "A" Co. rejoins line companies at Huy, Belgium</t>
  </si>
  <si>
    <t>"B" Co. left Blombieres, Belgium to 11 Rue Dinant, Verviers, Belgium, "C" Co., 1/4 mile E Plumbieres, Belgium, 2nd platoon in Rusce, Belgium, remainder of Bn 6 1/2 miles SE of Huy, Belgium, "H&amp;S" Co. moved to 4 miles N of Herve, Belgium quartered in chateau adjoining Cathedral du Val-Dieu, "A" Co. rejoins line companies at Huy, Belgium</t>
  </si>
  <si>
    <t>"C" Co. moved to bivouac area at Micheroux, Belgium, "B" Co. left Blombieres, Belgium to 11 Rue Dinant, Verviers, Belgium, 2nd platoon in Rusce, Belgium, remainder of Bn 6 1/2 miles SE of Huy, Belgium, "H&amp;S" Co. moved to 4 miles N of Herve, Belgium quartered in chateau adjoining Cathedral du Val-Dieu, "A" Co. in Huy, Belgium</t>
  </si>
  <si>
    <t>Forward CP and "A" Co. departed area 1 1/2 miles N Charneaux (Belgium?) moved to Zweifall, Germany, remainder in previous positions</t>
  </si>
  <si>
    <t>"B" and "C" Co's. moved to new area 2 1/2 miles SE of Sweifall, Germany, Rear CP awaiting orders at Val-Dieu, all others remain in previous positions</t>
  </si>
  <si>
    <t>Rear CP joins Forward CP at Zweifall, Germany, all other positions unchanged</t>
  </si>
  <si>
    <t>Battalion convoy departed area near Zweifall, GE to bivouac area 3 miles W of Stree, Belgium</t>
  </si>
  <si>
    <t>Battalion moved from Stree, Belgium to new area 6 miles SE of Hamoir, Belgium</t>
  </si>
  <si>
    <t>Battalion 6 miles SE of Hamoir, Belgium</t>
  </si>
  <si>
    <t>Battalion 6 miles SE of Hamoir, Belgium, "C" Co. moved to Ville, Belgium</t>
  </si>
  <si>
    <t>Bn HQ and "H&amp;S" Co. moved to 1 mile N of Hamoir, Belgium, "C" Co. bivouacked in Hamoir</t>
  </si>
  <si>
    <t>Hamoir, Belgium</t>
  </si>
  <si>
    <t>Bn HQ, "A" and "H&amp;S" Co. moved to 1 mile N of Hamoir, Belgium, "B" Co. 7 miles SE of Hamoir, Belgium, "C" Co. bivouacked in Hamoir</t>
  </si>
  <si>
    <t>Hamoir, Belgium, Bn relieved from 1106th ECG, XVIII Airborne Corps, attached to 1111th ECG, VII Corps</t>
  </si>
  <si>
    <t>Hamoir, Belgium, "A" Co. moved to new bivouac area at Tehogne, Belgium</t>
  </si>
  <si>
    <t>Hamoir and Tehogne, Belgium, Bn relieved from 1111th ECG and attached to 1106th ECG, VII Corps</t>
  </si>
  <si>
    <t>Hamoir and Tehogne, Belgium</t>
  </si>
  <si>
    <t>Hamoir, Belgium and "A" Co. moved to new bivouac area at Ferriers, Belgium</t>
  </si>
  <si>
    <t>Hamoir, Belgium and "A" Co. at Ferriers, Belgium, "B" Co. and Forward CP moved to 1 mile NW of Lierneux, Belgium, Bn HQ and "H&amp;S" Co. moved to Ferriers, Belgium</t>
  </si>
  <si>
    <t>Hamoir, Belgium and "A" Co. moved to Bra, Belgium, "B" Co. and Forward CP moved to 1 mile NW of Lierneux, Belgium, Bn HQ and "H&amp;S" Co. in Ferriers, Belgium</t>
  </si>
  <si>
    <t>Hamoir, Belgium and "A" Co. moved to Bra, Belgium, "B" Co. and Forward CP moved to 1 mile NW of Lierneux, Belgium, Bn HQ and "H&amp;S" Co. in Ferriers, Belgium, "C" Co. moved to Malenpre, Belgium</t>
  </si>
  <si>
    <t>"A" Co. moved to Bra, Belgium, "B" Co. and Forward CP moved to 1 mile NW of Lierneux, Belgium, Bn HQ and "H&amp;S" Co. in Ferriers, Belgium, "C" Co. moved to Malenpre, Belgium, "H&amp;S" Co. and Bn HQ moved to Trile-Cheslaing, Belgium</t>
  </si>
  <si>
    <t>"A" Co. moved to Comte, Belgium, "B" Co. and Forward CP moved to 1 mile NW of Lierneux, Belgium, Bn HQ and "H&amp;S" Co. in Ferriers, Belgium, "C" Co. moved to Malenpre, Belgium, "H&amp;S" Co. and Bn HQ moved to Trile-Cheslaing, Belgium</t>
  </si>
  <si>
    <t>"A" Co. moved to Comte, Belgium, "B" Co. and Forward CP moved to 1 mile NW of Lierneux, Belgium, Bn HQ and "H&amp;S" Co. in Ferriers, Belgium, "C" Co. moved to Salmchateau, Belgium, "H&amp;S" Co. and Bn HQ moved to Trile-Cheslaing, Belgium</t>
  </si>
  <si>
    <t>"A" Co. moved to Amas, Belgium, "B" Co. 1 mile NW of Lierneux, Belgium, Bn HQ and "H&amp;S" Co. in Ferriers, Belgium, "C" Co. moved to Salmchateau, Belgium, "H&amp;S" Co. and Bn HQ joined Forward CP at Soheit-Tinlot, Belgium</t>
  </si>
  <si>
    <t>"A" Co. moved to Amas, Belgium, "B" Co. moved to Sery, Belgium, Bn HQ and "H&amp;S" Co. in Ferriers, Belgium, "C" Co. moved to Stree, Belgium, "H&amp;S" Co. and Bn HQ joined Forward CP at Soheit-Tinlot, Belgium</t>
  </si>
  <si>
    <t>Bn HQ, "A" and "H&amp;S" Co's. moved to Vierset-Barse, Belgium, "B" Co. moved to Sery, Belgium, "C" Co. moved to Stree, Belgium</t>
  </si>
  <si>
    <t>Bn HQ, "A" and "H&amp;S" Co's. moved to Vierset-Barse, Belgium, "B" Co. moved to Sery, Belgium, "C" Co. moved to Stree, Belgium ("B" Co. repairing Route N23 from Werbemont to Trois-Ponts, Belgium)</t>
  </si>
  <si>
    <t>Forward CP and "B" Co. moved to Bergrath, Germany, remainder of battalion at previous locations</t>
  </si>
  <si>
    <t>Rest of Battalion infiltrated into Germany, "H&amp;S" Co. joined Forward CP and "B" Co. in Bergrath, "A" and "C" Co's. bivouacked in Eschweiller, Germany</t>
  </si>
  <si>
    <t>Bergrath and Eschweiller, Germany</t>
  </si>
  <si>
    <t>Bergrath and Eschweiller, Germany, "B" Co and Forward CP moved to Arnoldsweiller, Germany</t>
  </si>
  <si>
    <t>Remainder of Battalion joined together in Eschweiller, Germany, "B" Co and Forward CP at Arnoldsweiller, Germany, "A" Co. moved to Buir, Germany</t>
  </si>
  <si>
    <t>Froward CP, "A" and "B" Co's moved to Elsdorf, Germany, "C" Co. bivouacked at Etzweiller, Germany</t>
  </si>
  <si>
    <t>Elsdorf, Germany</t>
  </si>
  <si>
    <t>Elsdorf, Germany, "A" Co. moved to Fortuna, Germany</t>
  </si>
  <si>
    <t>Fortuna/Elsdorf, Germany</t>
  </si>
  <si>
    <t>Pulheim, Germany</t>
  </si>
  <si>
    <t>Pullheim/Bickendorf, Germany</t>
  </si>
  <si>
    <t>Bonn, Germany</t>
  </si>
  <si>
    <t>"H&amp;S" Co., Battalion HQ, "A" and "C" companies traveled 30 miles to new bivouac area at Bonn GE</t>
  </si>
  <si>
    <t>Beuel, Germany</t>
  </si>
  <si>
    <t>Beuel/Hosenboseroth, Germany</t>
  </si>
  <si>
    <t>Endenbach/Sauerwiese/Honnef-Konigswinter(Konigsfrsot?), Germany</t>
  </si>
  <si>
    <t>Arbach/Hosenboseroth/Niederolfen/Endenbach-&gt;Mischenbach/Sauerwiese, Germany</t>
  </si>
  <si>
    <t>Altenkirchen//Weyerbusch/Horback/Roth, Germany</t>
  </si>
  <si>
    <t>Weyerbusch/Roth/Horback, Germany</t>
  </si>
  <si>
    <t>Roth/Bottenhorn/Steinperf, Germany</t>
  </si>
  <si>
    <t>Steinperf/Adorf/Fletchdorf/Bottenhor, Germany</t>
  </si>
  <si>
    <t>Cirmac/Etteln/Kirchborchen-&gt;Henglarn, Germany</t>
  </si>
  <si>
    <t>Henglarn, Germany</t>
  </si>
  <si>
    <t>Henglarn/Schwaney/Etteln, Germany</t>
  </si>
  <si>
    <t>Istrup/Ottberg/, Germany</t>
  </si>
  <si>
    <t>Beller/Istrup, Germany</t>
  </si>
  <si>
    <t>Istrup, Germany</t>
  </si>
  <si>
    <t>Lippoldsberg/Godelheim/Hockelheim,Germany</t>
  </si>
  <si>
    <t>Billingshausen/Duderstadt/Wollbrandshausen, Germany</t>
  </si>
  <si>
    <t>Nordhausen/BleicherodeWollbrandshausen, Germany</t>
  </si>
  <si>
    <t>Langerhausen/Reidwiz/Rossla, Germany</t>
  </si>
  <si>
    <t>"A" Co. moved from Nordhausen GE to Langerhausen GE, "B" Co. moved 50 miles from Nordhausen GE to Reidewiz GE,
"C" Co. moved 65 miles from Wollbrandhausen GE to Langerhausen GE, "H&amp;S" Co. moved 40 miles from Bleicherode GE to Rossla GE,
Forward CP moved from Nordhausen GE to Langerhausen GE.</t>
  </si>
  <si>
    <t>Heiligentha/Hinsdorf/Polleben/Eisleben, Germany</t>
  </si>
  <si>
    <t>"A" Co. departed Langerhausen GE and traveled 21 miles to Heiligenthal GE, "B" Co. traveled 30 miles from Reidwiz GE to Hinsdorf GE,
"C" Co. traveled 18 miles to area 1 mile NE of Polleben GE, "H&amp;S" Co. traveled 20 miles from Rossla Ge to Eisleben GE, forward CP left Langerhausen GE to Polliben to Heligenthal</t>
  </si>
  <si>
    <t>Konvern/Kothen, Germany</t>
  </si>
  <si>
    <t>"A" Co. departed Heiligentha, GE and traveled 18 miles to Konvern, GE, "C" Co. traveled 26 miles to Kothen, Forward CP left Heiligenthal, GE
and traveled 15 miles to Kothen, GE. Rear CP alerted for departure</t>
  </si>
  <si>
    <t>Kothen, Germany</t>
  </si>
  <si>
    <t>"H&amp;S" Co. joined forward CP at Kothen, GE after traveling 30 miles from Eisleben, GE</t>
  </si>
  <si>
    <t>"A" Co. traveled 16 miles to bivouac area in Kothen from Konvern GE, GE, "B" Co. left Hinsdorf, GE and motor convoyed 9 miles to bivouac area in Kothen, GE</t>
  </si>
  <si>
    <t>Hedersleben/Zabenstedt/Freideburg/Beerenstedt, Germany</t>
  </si>
  <si>
    <t>"H&amp;S" Co. in new area at Hedersleben, GE 27 miles from Kothen, "A" Co. traveled 18 miles from Kothen to Zabenstedt, GE
"B" Co. bivouacked in Freideburg, GE after traveling 21 miles from ????, "C" Co. traveled 22 miles from ???? To Beerensedt, GE.</t>
  </si>
  <si>
    <t>Helmsdorf, Germany</t>
  </si>
  <si>
    <t>Co. "H&amp;S" traveled by motor convoy to new bivouac from Bleicherode, GE to Helmsdorf, GE</t>
  </si>
  <si>
    <t>Co. "A" guarding Bailey bridge and West bank of Salle River, Co. "C" on VII Corps guard duty in Leipzig, GE</t>
  </si>
  <si>
    <t>Victory in Europe (VE) Day</t>
  </si>
  <si>
    <t>Beesenstals, Germany</t>
  </si>
  <si>
    <t>Co. "C" released of Corps guard duty at Leipzig and returned to bivouac area in Beesenstals, GE.</t>
  </si>
  <si>
    <t>Rossla, Germany</t>
  </si>
  <si>
    <t>Co. "C" traveled 29 miles to new bivouac area in Rossla, GE</t>
  </si>
  <si>
    <t>Kelbra, Germany</t>
  </si>
  <si>
    <t>Co. "A" traveled 35 miles to new bivouac 3 miles S of Kelbra, Company "H&amp;S" traveled 30 miles from Helmsdorf, GE to Kelbra, GE</t>
  </si>
  <si>
    <t>Kelbra/Ballenstedt, Germany</t>
  </si>
  <si>
    <t>Company "C" traveled 35 miles from ???? To Ballenstedt, GE, loading lumber on freight cars at Stolberg, GE</t>
  </si>
  <si>
    <t>Kelbra/Eisleben/Ballenstedt, Germany</t>
  </si>
  <si>
    <t>Company "B" departed Freideburg, GE and traveled 10 miles via motor convoy to Eisleben, GE</t>
  </si>
  <si>
    <t>Bn HQ, Co. "H&amp;S" and Medical Detachment in Kelbra GE, Co. "A" 3 miles S of Kelbra, GE, Co. "B" in Eisleben, GE, Co. "C" in Ballenstedt, GE</t>
  </si>
  <si>
    <t>Eisleben, Germany</t>
  </si>
  <si>
    <t>Geissen, Germany</t>
  </si>
  <si>
    <t>Trier, Germany</t>
  </si>
  <si>
    <t>Left bivouac area at Geissen, GE traveled 156 miles in 10 hours (0800-1800) to Trier, GE (Crossed Rhine River at Mainz, GE 1100 hrs)</t>
  </si>
  <si>
    <t>Camp Detroit, possibly near Reims, France</t>
  </si>
  <si>
    <t>Battalion HQ, Companies "H&amp;S" and "C" and the Medical Detachment leave Trier, GE for Camp Detroit in France</t>
  </si>
  <si>
    <t>Camp Washington, near Laon, France</t>
  </si>
  <si>
    <t>Companies "A" and "C" at Camp Washington, near Laon, France</t>
  </si>
  <si>
    <t>Last entry of 49th ECB historical journal</t>
  </si>
  <si>
    <t>49th ENGINEER COMBAT BATTALION STRENGTH</t>
  </si>
  <si>
    <t>MONTH</t>
  </si>
  <si>
    <t>YEAR</t>
  </si>
  <si>
    <t>O LOST</t>
  </si>
  <si>
    <t>O GAINED</t>
  </si>
  <si>
    <t>E LOST</t>
  </si>
  <si>
    <t>E GAINED</t>
  </si>
  <si>
    <t>TOTAL</t>
  </si>
  <si>
    <t>ACTUAL DATE</t>
  </si>
  <si>
    <t>APRIL</t>
  </si>
  <si>
    <t>Non-Combat</t>
  </si>
  <si>
    <t>MAY</t>
  </si>
  <si>
    <t>JUNE</t>
  </si>
  <si>
    <t>JULY</t>
  </si>
  <si>
    <t>AUGUST</t>
  </si>
  <si>
    <t>SEPTEMBER</t>
  </si>
  <si>
    <t>OCTOBER</t>
  </si>
  <si>
    <t>NOVEMBER</t>
  </si>
  <si>
    <t>DECEMBER</t>
  </si>
  <si>
    <t>JANUARY</t>
  </si>
  <si>
    <t>FEBRUARY</t>
  </si>
  <si>
    <t>MARCH</t>
  </si>
  <si>
    <t>Combat</t>
  </si>
  <si>
    <t>Military Government</t>
  </si>
  <si>
    <t>49th ENGINEER COMBAT BATTALION PERSONNEL</t>
  </si>
  <si>
    <t>RANK TITLE</t>
  </si>
  <si>
    <t>RANK GRADE</t>
  </si>
  <si>
    <t>MIDDLE INITIAL</t>
  </si>
  <si>
    <t>SERIAL NUMBER</t>
  </si>
  <si>
    <t>COMPANY</t>
  </si>
  <si>
    <t>STATE</t>
  </si>
  <si>
    <t>O5</t>
  </si>
  <si>
    <t>John</t>
  </si>
  <si>
    <t>H</t>
  </si>
  <si>
    <t>Dahlman</t>
  </si>
  <si>
    <t>0-345691</t>
  </si>
  <si>
    <t>Battalion Headquarters</t>
  </si>
  <si>
    <t>Commanding Officer, Bronze Service Arrowhead 5/9/45</t>
  </si>
  <si>
    <t>Lieutenant Colonel (FA)</t>
  </si>
  <si>
    <t>N</t>
  </si>
  <si>
    <t>Commanding Officer -  Assumed Cmd 10/8/45</t>
  </si>
  <si>
    <t>Major (CE)</t>
  </si>
  <si>
    <t>O4</t>
  </si>
  <si>
    <t>Commanding Officer - Assumed Cmd 4/1/1943 at unit re-designation</t>
  </si>
  <si>
    <t>P</t>
  </si>
  <si>
    <t>0-1102400</t>
  </si>
  <si>
    <t>Commanding Officer -  Assumed Cmd 8/27/45
Bronze Service Arrowhead 5/9/45</t>
  </si>
  <si>
    <t>R</t>
  </si>
  <si>
    <t>0-1102405</t>
  </si>
  <si>
    <t>Commanding Officer -  Assumed Cmd 8/16/45
Bronze Service Arrowhead 5/9/45</t>
  </si>
  <si>
    <t>D</t>
  </si>
  <si>
    <t>Commanding Officer - Assumed Cmd 8/19/45 &amp; 9/3/45</t>
  </si>
  <si>
    <t>O3</t>
  </si>
  <si>
    <t>Alton</t>
  </si>
  <si>
    <t>T</t>
  </si>
  <si>
    <t>Baird</t>
  </si>
  <si>
    <t>0-1113088</t>
  </si>
  <si>
    <t>Bronze Service Arrowhead - May 9,1945</t>
  </si>
  <si>
    <t>Richmond</t>
  </si>
  <si>
    <t>S</t>
  </si>
  <si>
    <t>Edling</t>
  </si>
  <si>
    <t>0-1113676</t>
  </si>
  <si>
    <t>A</t>
  </si>
  <si>
    <t>Massachusetts</t>
  </si>
  <si>
    <t>Purple Heart Medal - June 16, 1944 (France)
Bronze Service Arrowhead 5/9/45
Bronze Oak Leaf Cluster - March 2, 1945 (Germany)</t>
  </si>
  <si>
    <t>L</t>
  </si>
  <si>
    <t>Hann</t>
  </si>
  <si>
    <t>0-1104816</t>
  </si>
  <si>
    <t>Bronze Service Arrowhead - May 9, 1945</t>
  </si>
  <si>
    <t>Glen</t>
  </si>
  <si>
    <t>Christianson</t>
  </si>
  <si>
    <t>0-1102185</t>
  </si>
  <si>
    <t>Captain (CE)</t>
  </si>
  <si>
    <t>Richard</t>
  </si>
  <si>
    <t>J</t>
  </si>
  <si>
    <t>Brown</t>
  </si>
  <si>
    <t>C</t>
  </si>
  <si>
    <t>General Orders #8, Requesting Purple Heart for Pfc Grubbs</t>
  </si>
  <si>
    <t>E</t>
  </si>
  <si>
    <t>Commanding Officer -  Assumed Cmd 9/30/45</t>
  </si>
  <si>
    <t>Captain (INF)</t>
  </si>
  <si>
    <t>Commanding Officer -  Assumed Cmd 11/6/45</t>
  </si>
  <si>
    <t>1st Lieutenant</t>
  </si>
  <si>
    <t>O2</t>
  </si>
  <si>
    <t>Stanley</t>
  </si>
  <si>
    <t>W</t>
  </si>
  <si>
    <t>Adamski</t>
  </si>
  <si>
    <t>0-1109542</t>
  </si>
  <si>
    <t>Dick</t>
  </si>
  <si>
    <t>Duke</t>
  </si>
  <si>
    <t>0-1113178</t>
  </si>
  <si>
    <t>Lawrence</t>
  </si>
  <si>
    <t>Forella</t>
  </si>
  <si>
    <t>0-1295858</t>
  </si>
  <si>
    <t>New York</t>
  </si>
  <si>
    <t>Purple Heart Medal - March 2, 1945 (Germany)</t>
  </si>
  <si>
    <t>Edward</t>
  </si>
  <si>
    <t>Halker</t>
  </si>
  <si>
    <t>0-1114521</t>
  </si>
  <si>
    <t>William</t>
  </si>
  <si>
    <t>Love</t>
  </si>
  <si>
    <t>0-1104964</t>
  </si>
  <si>
    <t>Joseph</t>
  </si>
  <si>
    <t>Metzger</t>
  </si>
  <si>
    <t>0-1113840</t>
  </si>
  <si>
    <t>Parks</t>
  </si>
  <si>
    <t>0-1106378</t>
  </si>
  <si>
    <t>Pipp</t>
  </si>
  <si>
    <t>0-515934</t>
  </si>
  <si>
    <t>Rogers</t>
  </si>
  <si>
    <t>0-520550</t>
  </si>
  <si>
    <t>Wiley</t>
  </si>
  <si>
    <t>Rorex</t>
  </si>
  <si>
    <t>0-1112401</t>
  </si>
  <si>
    <t>Harold</t>
  </si>
  <si>
    <t>Webb</t>
  </si>
  <si>
    <t>0-1102534</t>
  </si>
  <si>
    <t>1st Lieutenant (CE)</t>
  </si>
  <si>
    <t>Weinhardt</t>
  </si>
  <si>
    <t>0-515938</t>
  </si>
  <si>
    <t>Vincent</t>
  </si>
  <si>
    <t>Slomka</t>
  </si>
  <si>
    <t>0-1297797</t>
  </si>
  <si>
    <t>B</t>
  </si>
  <si>
    <t>Illinois</t>
  </si>
  <si>
    <t>Purple Heart Medal - June 23, 1944 (France)</t>
  </si>
  <si>
    <t>Warrant Officer (JG)</t>
  </si>
  <si>
    <t>WO1</t>
  </si>
  <si>
    <t>Mack</t>
  </si>
  <si>
    <t>Moore</t>
  </si>
  <si>
    <t>W-2126243</t>
  </si>
  <si>
    <t>First Sergeant</t>
  </si>
  <si>
    <t>Grade 1 (E8)</t>
  </si>
  <si>
    <t>Wells</t>
  </si>
  <si>
    <t>Bridge</t>
  </si>
  <si>
    <t>Headquarters &amp; Service</t>
  </si>
  <si>
    <t>Ohio</t>
  </si>
  <si>
    <t>Good Conduct Medal - October 18, 1943</t>
  </si>
  <si>
    <t>Master Sergeant</t>
  </si>
  <si>
    <t>Thomas</t>
  </si>
  <si>
    <t>Meeks</t>
  </si>
  <si>
    <t>South Carolina</t>
  </si>
  <si>
    <t>Good Conduct Medal - October 18, 1943
Bronze Service Arrowhead - May 9, 1945</t>
  </si>
  <si>
    <t>Joe</t>
  </si>
  <si>
    <t>F</t>
  </si>
  <si>
    <t>Vaughan</t>
  </si>
  <si>
    <t>Kentucky</t>
  </si>
  <si>
    <t>Kenneth</t>
  </si>
  <si>
    <t>Bryan</t>
  </si>
  <si>
    <t>District of Columbia</t>
  </si>
  <si>
    <t>Technical Sergeant</t>
  </si>
  <si>
    <t>Grade 2 (E7)</t>
  </si>
  <si>
    <t>Dulgerian</t>
  </si>
  <si>
    <t>Michigan</t>
  </si>
  <si>
    <t>Herman</t>
  </si>
  <si>
    <t>Damboldt</t>
  </si>
  <si>
    <t>Amedio</t>
  </si>
  <si>
    <t>Mangino</t>
  </si>
  <si>
    <t>New Jersey</t>
  </si>
  <si>
    <t>David</t>
  </si>
  <si>
    <t>Bitterman</t>
  </si>
  <si>
    <t>Frank</t>
  </si>
  <si>
    <t>Frandoni</t>
  </si>
  <si>
    <t>Paterno</t>
  </si>
  <si>
    <t>Roger</t>
  </si>
  <si>
    <t>Fisher</t>
  </si>
  <si>
    <t>Arkansas</t>
  </si>
  <si>
    <t>Staff Sergeant</t>
  </si>
  <si>
    <t>Grade 3 (E6)</t>
  </si>
  <si>
    <t>George</t>
  </si>
  <si>
    <t>Plasay</t>
  </si>
  <si>
    <t>Pennsylvania</t>
  </si>
  <si>
    <t>Harlos</t>
  </si>
  <si>
    <t>Indiana</t>
  </si>
  <si>
    <t>Good Conduct Medal - June 28, 1945</t>
  </si>
  <si>
    <t>Harry</t>
  </si>
  <si>
    <t>Neely</t>
  </si>
  <si>
    <t>Sergeant</t>
  </si>
  <si>
    <t>Grade 4 (E5)</t>
  </si>
  <si>
    <t>Vernon</t>
  </si>
  <si>
    <t>Reynolds</t>
  </si>
  <si>
    <t>Technician 4th Grade</t>
  </si>
  <si>
    <t>Robert</t>
  </si>
  <si>
    <t>Hoopingarner</t>
  </si>
  <si>
    <t>Richardson</t>
  </si>
  <si>
    <t>Texas</t>
  </si>
  <si>
    <t>Archie</t>
  </si>
  <si>
    <t>Yeager</t>
  </si>
  <si>
    <t>West Virginia</t>
  </si>
  <si>
    <t>Good Conduct Medal - June 28, 1945
Bronze Service Arrowhead - June 19, 1945</t>
  </si>
  <si>
    <t>Harvey</t>
  </si>
  <si>
    <t>Good Conduct Medal - October 18, 1943
Bronze Service Arrowhead - June 19, 1945</t>
  </si>
  <si>
    <t>Franklin</t>
  </si>
  <si>
    <t>Robinson</t>
  </si>
  <si>
    <t>Kansas</t>
  </si>
  <si>
    <t>Blankenship</t>
  </si>
  <si>
    <t>Good Conduct Medal - October 18, 1944</t>
  </si>
  <si>
    <t>M</t>
  </si>
  <si>
    <t>Coomes</t>
  </si>
  <si>
    <t>Good Conduct Medal - October 18, 1945
Bronze Service Arrowhead - June 19, 1945</t>
  </si>
  <si>
    <t>Good Conduct Medal - October 18, 1946</t>
  </si>
  <si>
    <t>Francis</t>
  </si>
  <si>
    <t>Matts</t>
  </si>
  <si>
    <t>Good Conduct Medal - October 18, 1948</t>
  </si>
  <si>
    <t>McLaughlin</t>
  </si>
  <si>
    <t>Good Conduct Medal - October 18, 1949
Bronze Service Arrowhead - June 19, 1945</t>
  </si>
  <si>
    <t>McManus</t>
  </si>
  <si>
    <t>Good Conduct Medal - October 18, 1950
Bronze Service Arrowhead - June 19, 1945</t>
  </si>
  <si>
    <t>Ostman</t>
  </si>
  <si>
    <t>Good Conduct Medal - October 18, 1951
Bronze Service Arrowhead - June 19, 1945</t>
  </si>
  <si>
    <t>Roginski</t>
  </si>
  <si>
    <t>Good Conduct Medal - October 18, 1952
Bronze Service Arrowhead - June 19, 1945</t>
  </si>
  <si>
    <t>Theodore</t>
  </si>
  <si>
    <t>Whitehead</t>
  </si>
  <si>
    <t>Maryland</t>
  </si>
  <si>
    <t>Good Conduct Medal - October 18, 1953
Bronze Service Arrowhead - June 19, 1945</t>
  </si>
  <si>
    <t>Corporal</t>
  </si>
  <si>
    <t>Grade 5 (E4)</t>
  </si>
  <si>
    <t>Irvin</t>
  </si>
  <si>
    <t>Norine</t>
  </si>
  <si>
    <t>Nebraska</t>
  </si>
  <si>
    <t>Dunn</t>
  </si>
  <si>
    <t>Technician 5th Grade</t>
  </si>
  <si>
    <t>Lee</t>
  </si>
  <si>
    <t>Frieberger</t>
  </si>
  <si>
    <t>Lester</t>
  </si>
  <si>
    <t>Peters</t>
  </si>
  <si>
    <t>Montana</t>
  </si>
  <si>
    <t>Good Conduct Medal - October 18, 1943
Purple Heart Medal - July 23, 1944 (France)</t>
  </si>
  <si>
    <t>Wilson</t>
  </si>
  <si>
    <t>Missouri</t>
  </si>
  <si>
    <t>Howard</t>
  </si>
  <si>
    <t>Allen</t>
  </si>
  <si>
    <t>Anthony</t>
  </si>
  <si>
    <t>G</t>
  </si>
  <si>
    <t>Bardia</t>
  </si>
  <si>
    <t>Matthew</t>
  </si>
  <si>
    <t>Black</t>
  </si>
  <si>
    <t>Delaware</t>
  </si>
  <si>
    <t>Cash</t>
  </si>
  <si>
    <t>Clark</t>
  </si>
  <si>
    <t>Hogan</t>
  </si>
  <si>
    <t>Clarence</t>
  </si>
  <si>
    <t>Lurtz</t>
  </si>
  <si>
    <t>Moroney</t>
  </si>
  <si>
    <t>Augusta</t>
  </si>
  <si>
    <t>O</t>
  </si>
  <si>
    <t>Pridgen</t>
  </si>
  <si>
    <t>Gus</t>
  </si>
  <si>
    <t>Marinucci</t>
  </si>
  <si>
    <t>Private First Class</t>
  </si>
  <si>
    <t>Grade 6 (E2)</t>
  </si>
  <si>
    <t>Napier</t>
  </si>
  <si>
    <t>Nino</t>
  </si>
  <si>
    <t>Bertorelli</t>
  </si>
  <si>
    <t>Glenn</t>
  </si>
  <si>
    <t>Daniels</t>
  </si>
  <si>
    <t>Colorado</t>
  </si>
  <si>
    <t>Francois</t>
  </si>
  <si>
    <t>Laroche</t>
  </si>
  <si>
    <t>Rhode Island</t>
  </si>
  <si>
    <t>Smith</t>
  </si>
  <si>
    <t>Private</t>
  </si>
  <si>
    <t>Grade 7 (E1)</t>
  </si>
  <si>
    <t>Stephen</t>
  </si>
  <si>
    <t>Natalo</t>
  </si>
  <si>
    <t>Hubert</t>
  </si>
  <si>
    <t>Evans</t>
  </si>
  <si>
    <t>Casius</t>
  </si>
  <si>
    <t>Hartman</t>
  </si>
  <si>
    <t>Morris</t>
  </si>
  <si>
    <t>Martin</t>
  </si>
  <si>
    <t>Purple Heart Medal - July 23, 1944 (France)</t>
  </si>
  <si>
    <t>Alvaro</t>
  </si>
  <si>
    <t>Castaneda</t>
  </si>
  <si>
    <t>V</t>
  </si>
  <si>
    <t>Chadwick</t>
  </si>
  <si>
    <t>Irving/Irwin</t>
  </si>
  <si>
    <t>Edelstein</t>
  </si>
  <si>
    <t>Guy</t>
  </si>
  <si>
    <t>Glascock</t>
  </si>
  <si>
    <t>Pette</t>
  </si>
  <si>
    <t>Good Conduct Medal - October 18, 1947</t>
  </si>
  <si>
    <t>Tracy</t>
  </si>
  <si>
    <t>Reed</t>
  </si>
  <si>
    <t>Oregon</t>
  </si>
  <si>
    <t>Oliviero</t>
  </si>
  <si>
    <t>Good Conduct Medal - October 18, 1949</t>
  </si>
  <si>
    <t>Eli</t>
  </si>
  <si>
    <t>Weiss</t>
  </si>
  <si>
    <t>Purple Heart Medal - March 2, 1945 (Germany)
Bronze Service Arrowhead - June 19, 1945</t>
  </si>
  <si>
    <t>Phillip</t>
  </si>
  <si>
    <t>Dentler</t>
  </si>
  <si>
    <t>Medical Detachment</t>
  </si>
  <si>
    <t>Technician 3rd Grade</t>
  </si>
  <si>
    <t>Curtis</t>
  </si>
  <si>
    <t>Base</t>
  </si>
  <si>
    <t>California</t>
  </si>
  <si>
    <t>Bass</t>
  </si>
  <si>
    <t>Peter</t>
  </si>
  <si>
    <t>Babonis</t>
  </si>
  <si>
    <t>Connecticut</t>
  </si>
  <si>
    <t>McClintock</t>
  </si>
  <si>
    <t>Virginia</t>
  </si>
  <si>
    <t>Murphy</t>
  </si>
  <si>
    <t>Cook</t>
  </si>
  <si>
    <t>Purple Heart Medal - July 6, 1944 (France)
Bronze Service Arrowhead - June 19, 1945</t>
  </si>
  <si>
    <t>Arthur</t>
  </si>
  <si>
    <t>Steinmann</t>
  </si>
  <si>
    <t>Henry</t>
  </si>
  <si>
    <t>White</t>
  </si>
  <si>
    <t>Garland</t>
  </si>
  <si>
    <t>Howell</t>
  </si>
  <si>
    <t>Louisiana</t>
  </si>
  <si>
    <t>Schwan</t>
  </si>
  <si>
    <t>Wisconsin</t>
  </si>
  <si>
    <t>Wilbur</t>
  </si>
  <si>
    <t>Vickers</t>
  </si>
  <si>
    <t>Georgia</t>
  </si>
  <si>
    <t>Barnes</t>
  </si>
  <si>
    <t>Rysick</t>
  </si>
  <si>
    <t>K</t>
  </si>
  <si>
    <t>Roy</t>
  </si>
  <si>
    <t>Walsh</t>
  </si>
  <si>
    <t>Earl</t>
  </si>
  <si>
    <t>Perkins</t>
  </si>
  <si>
    <t>Horace</t>
  </si>
  <si>
    <t>D/J</t>
  </si>
  <si>
    <t>McCann</t>
  </si>
  <si>
    <t>Snavely</t>
  </si>
  <si>
    <t>Purple Heart Medal - June 6, 1944 (France)
Bronze Service Arrowhead - June 19, 1945</t>
  </si>
  <si>
    <t>Baechtle</t>
  </si>
  <si>
    <t>Hunt Jr</t>
  </si>
  <si>
    <t>Andrew</t>
  </si>
  <si>
    <t>Buschmann</t>
  </si>
  <si>
    <t>Heber</t>
  </si>
  <si>
    <t>Hornig</t>
  </si>
  <si>
    <t>Kent</t>
  </si>
  <si>
    <t>Raymond</t>
  </si>
  <si>
    <t>Linker</t>
  </si>
  <si>
    <t>Long</t>
  </si>
  <si>
    <t>Samuel</t>
  </si>
  <si>
    <t>Yearsley Jr</t>
  </si>
  <si>
    <t>Sylvester</t>
  </si>
  <si>
    <t>Perricone</t>
  </si>
  <si>
    <t>Cabell</t>
  </si>
  <si>
    <t>Walter</t>
  </si>
  <si>
    <t>Harman Jr</t>
  </si>
  <si>
    <t>Lindley</t>
  </si>
  <si>
    <t>Tintle</t>
  </si>
  <si>
    <t>Tirotta</t>
  </si>
  <si>
    <t>Barker</t>
  </si>
  <si>
    <t>Emery</t>
  </si>
  <si>
    <t>Brewer</t>
  </si>
  <si>
    <t>Floyd</t>
  </si>
  <si>
    <t>Clevenger</t>
  </si>
  <si>
    <t>Paul</t>
  </si>
  <si>
    <t>Keen</t>
  </si>
  <si>
    <t>Kleinschmidt</t>
  </si>
  <si>
    <t>Plokhooy</t>
  </si>
  <si>
    <t>Macias</t>
  </si>
  <si>
    <t>Barone</t>
  </si>
  <si>
    <t>Fog</t>
  </si>
  <si>
    <t>Talmadge</t>
  </si>
  <si>
    <t>Edmund</t>
  </si>
  <si>
    <t>Watson</t>
  </si>
  <si>
    <t>Bogue</t>
  </si>
  <si>
    <t>Nevada</t>
  </si>
  <si>
    <t>Aiello</t>
  </si>
  <si>
    <t>Lucien</t>
  </si>
  <si>
    <t>Austin Jr</t>
  </si>
  <si>
    <t>Harlen</t>
  </si>
  <si>
    <t>Barnett</t>
  </si>
  <si>
    <t>Clarkson</t>
  </si>
  <si>
    <t>Conklin</t>
  </si>
  <si>
    <t>Heinz</t>
  </si>
  <si>
    <t>Guenzburger</t>
  </si>
  <si>
    <t>Perry</t>
  </si>
  <si>
    <t>Luther</t>
  </si>
  <si>
    <t>Pigott</t>
  </si>
  <si>
    <t>Nicholas</t>
  </si>
  <si>
    <t>Sabatino</t>
  </si>
  <si>
    <t>Sevits</t>
  </si>
  <si>
    <t>Barton</t>
  </si>
  <si>
    <t>Ryan</t>
  </si>
  <si>
    <t>Victor</t>
  </si>
  <si>
    <t>McCormick</t>
  </si>
  <si>
    <t>Cecil</t>
  </si>
  <si>
    <t>Phillips</t>
  </si>
  <si>
    <t>Purple Heart Medal - June 7, 1944 (France)</t>
  </si>
  <si>
    <t>Maggio/Maggion</t>
  </si>
  <si>
    <t>Doughty</t>
  </si>
  <si>
    <t>Tennessee</t>
  </si>
  <si>
    <t>Eades</t>
  </si>
  <si>
    <t>Alabama</t>
  </si>
  <si>
    <t>Gould</t>
  </si>
  <si>
    <t>Carlin</t>
  </si>
  <si>
    <t>Patsy</t>
  </si>
  <si>
    <t>Sisbarro</t>
  </si>
  <si>
    <t>Ferguson</t>
  </si>
  <si>
    <t>Dewey</t>
  </si>
  <si>
    <t>Griffith</t>
  </si>
  <si>
    <t>Max</t>
  </si>
  <si>
    <t>Simerson</t>
  </si>
  <si>
    <t>Iowa</t>
  </si>
  <si>
    <t>Orbin</t>
  </si>
  <si>
    <t>Taylor</t>
  </si>
  <si>
    <t>DeMattia</t>
  </si>
  <si>
    <t>Eddy</t>
  </si>
  <si>
    <t>Purple Heart Medal - July 6, 1944 (France)</t>
  </si>
  <si>
    <t>Ricucci</t>
  </si>
  <si>
    <t>Bodow</t>
  </si>
  <si>
    <t>Bronze Service Arrowhead - June 19, 1945</t>
  </si>
  <si>
    <t>Carl</t>
  </si>
  <si>
    <t>Gillen</t>
  </si>
  <si>
    <t>Carlos</t>
  </si>
  <si>
    <t>Rosa</t>
  </si>
  <si>
    <t>Thorell</t>
  </si>
  <si>
    <t>Gautreaux</t>
  </si>
  <si>
    <t>Ralph</t>
  </si>
  <si>
    <t>Cooperrider</t>
  </si>
  <si>
    <t>Berube</t>
  </si>
  <si>
    <t>Jay</t>
  </si>
  <si>
    <t>J/D</t>
  </si>
  <si>
    <t>Stevenson</t>
  </si>
  <si>
    <t>Coburn</t>
  </si>
  <si>
    <t>Good Conduct Medal - January 15,1945
Bronze Service Arrowhead - June 19, 1945</t>
  </si>
  <si>
    <t>Louis</t>
  </si>
  <si>
    <t>Rossi</t>
  </si>
  <si>
    <t>Shiffler</t>
  </si>
  <si>
    <t>Arnold</t>
  </si>
  <si>
    <t>Kahl</t>
  </si>
  <si>
    <t>Good Conduct Medal - October 18, 1943
Good Conduct Medal - January 15, 1945
Bronze Service Arrowhead - June 19, 1945</t>
  </si>
  <si>
    <t>Purple Heart Medal - February 22, 1945 (Germany)
Good Conduct Medal - January 15, 1945
Bronze Service Arrowhead - June 19, 1945</t>
  </si>
  <si>
    <t>Dean</t>
  </si>
  <si>
    <t>Cline</t>
  </si>
  <si>
    <t>Barklow</t>
  </si>
  <si>
    <t>Edgar</t>
  </si>
  <si>
    <t>A.</t>
  </si>
  <si>
    <t>Halteman</t>
  </si>
  <si>
    <t>Morrison</t>
  </si>
  <si>
    <t>Rowe</t>
  </si>
  <si>
    <t>Rowland</t>
  </si>
  <si>
    <t>West</t>
  </si>
  <si>
    <t>Angeli</t>
  </si>
  <si>
    <t>Cary</t>
  </si>
  <si>
    <t>Boggess</t>
  </si>
  <si>
    <t>Ledford</t>
  </si>
  <si>
    <t>Eaton</t>
  </si>
  <si>
    <t>Good Conduct Medal - January 15,1945</t>
  </si>
  <si>
    <t>Gaston</t>
  </si>
  <si>
    <t>Ratcliff</t>
  </si>
  <si>
    <t>Dushman</t>
  </si>
  <si>
    <t>Bolton</t>
  </si>
  <si>
    <t>Devery</t>
  </si>
  <si>
    <t>Forrest</t>
  </si>
  <si>
    <t>Snyder</t>
  </si>
  <si>
    <t>Darrell</t>
  </si>
  <si>
    <t>Quigley</t>
  </si>
  <si>
    <t>Ignacy</t>
  </si>
  <si>
    <t>Marchlewicz</t>
  </si>
  <si>
    <t>Klersch</t>
  </si>
  <si>
    <t>Basil</t>
  </si>
  <si>
    <t>Berry</t>
  </si>
  <si>
    <t>Austin</t>
  </si>
  <si>
    <t>Calvert</t>
  </si>
  <si>
    <t>Halma</t>
  </si>
  <si>
    <t>Hoyt</t>
  </si>
  <si>
    <t>Mayo</t>
  </si>
  <si>
    <t>Earsel</t>
  </si>
  <si>
    <t>I</t>
  </si>
  <si>
    <t>McGill</t>
  </si>
  <si>
    <t>Orville</t>
  </si>
  <si>
    <t>Persinger</t>
  </si>
  <si>
    <t>Reid</t>
  </si>
  <si>
    <t>Ventura</t>
  </si>
  <si>
    <t>Winkle</t>
  </si>
  <si>
    <t>Leo</t>
  </si>
  <si>
    <t>Andrews</t>
  </si>
  <si>
    <t>Lorenz</t>
  </si>
  <si>
    <t>Minnesota</t>
  </si>
  <si>
    <t>Sherman</t>
  </si>
  <si>
    <t>Bamper</t>
  </si>
  <si>
    <t>Purple Heart Medal - June 7, 1944 (France)
Bronze Oak Leaf Cluster - February 22, 1945 (Germany)
Good Conduct Medal - June 28, 1945
Bronze Service Arrowhead - June 19, 1945</t>
  </si>
  <si>
    <t>Purple Heart Medal - December 25, 1944 (Belgium)
Bronze Service Arrowhead - June 19, 1945</t>
  </si>
  <si>
    <t>Shafer</t>
  </si>
  <si>
    <t>Daniel</t>
  </si>
  <si>
    <t>Morton</t>
  </si>
  <si>
    <t>Kerfoot</t>
  </si>
  <si>
    <t>Claude</t>
  </si>
  <si>
    <t>Oats</t>
  </si>
  <si>
    <t>Manuel</t>
  </si>
  <si>
    <t>Medina</t>
  </si>
  <si>
    <t>Demarest</t>
  </si>
  <si>
    <t>Corrigan Jr</t>
  </si>
  <si>
    <t>Hazel</t>
  </si>
  <si>
    <t>Bivens</t>
  </si>
  <si>
    <t>Lloyd</t>
  </si>
  <si>
    <t>Botts</t>
  </si>
  <si>
    <t>Edelman</t>
  </si>
  <si>
    <t>G R</t>
  </si>
  <si>
    <t>Flanary</t>
  </si>
  <si>
    <t>Franchak</t>
  </si>
  <si>
    <t>Glass</t>
  </si>
  <si>
    <t>Kenney</t>
  </si>
  <si>
    <t>G/J</t>
  </si>
  <si>
    <t>King</t>
  </si>
  <si>
    <t>Carmine</t>
  </si>
  <si>
    <t>La Vacca</t>
  </si>
  <si>
    <t>Burnice</t>
  </si>
  <si>
    <t>Harris</t>
  </si>
  <si>
    <t>Constantine</t>
  </si>
  <si>
    <t>Burns</t>
  </si>
  <si>
    <t>Purple Heart Medal - July 23, 1944 (France)
Bronze Service Arrowhead - June 19, 1945</t>
  </si>
  <si>
    <t>Ousley</t>
  </si>
  <si>
    <t>Butler</t>
  </si>
  <si>
    <t>Marshall</t>
  </si>
  <si>
    <t>Palmer</t>
  </si>
  <si>
    <t>Pirtle</t>
  </si>
  <si>
    <t>Prentiss</t>
  </si>
  <si>
    <t>Pavlick</t>
  </si>
  <si>
    <t>Glossip</t>
  </si>
  <si>
    <t>Urek</t>
  </si>
  <si>
    <t>Millard</t>
  </si>
  <si>
    <t>Hollett</t>
  </si>
  <si>
    <t>Sondey</t>
  </si>
  <si>
    <t>Ash</t>
  </si>
  <si>
    <t>Waxler</t>
  </si>
  <si>
    <t>Purple Heart Medal - June 6, 1944 (France)
Good Conduct Medal - January 15, 1945
Bronze Service Arrowhead - June 19, 1945</t>
  </si>
  <si>
    <t>Clifton</t>
  </si>
  <si>
    <t>Kloh</t>
  </si>
  <si>
    <t>Wainwright</t>
  </si>
  <si>
    <t>Good Conduct Medal - June 28, 1945
Purple Heart Medal - January 3, 1945 (Belgium)
Bronze Service Arrowhead - June 19, 1945</t>
  </si>
  <si>
    <t>O'Connor</t>
  </si>
  <si>
    <t>Holmes</t>
  </si>
  <si>
    <t>Purple Heart Medal - Apr 14, 1945 (Germany)
Good Conduct Medal - January 15,1945
Bronze Service Arrowhead - June 19, 1945</t>
  </si>
  <si>
    <t>McKinniss</t>
  </si>
  <si>
    <t>Jess</t>
  </si>
  <si>
    <t>Tennis</t>
  </si>
  <si>
    <t>Wagoner</t>
  </si>
  <si>
    <t>Marvin</t>
  </si>
  <si>
    <t>Dye</t>
  </si>
  <si>
    <t>Bernard</t>
  </si>
  <si>
    <t>Lavach</t>
  </si>
  <si>
    <t>De Ionno</t>
  </si>
  <si>
    <t>Higgins</t>
  </si>
  <si>
    <t>Patison</t>
  </si>
  <si>
    <t>Oklahoma</t>
  </si>
  <si>
    <t>Elmer</t>
  </si>
  <si>
    <t>Dennis</t>
  </si>
  <si>
    <t>Pearcy</t>
  </si>
  <si>
    <t>Ben</t>
  </si>
  <si>
    <t>Hieronymous</t>
  </si>
  <si>
    <t>Schwulst</t>
  </si>
  <si>
    <t>Good Conduct Medal - October 18, 1946
Bronze Service Arrowhead - June 19, 1945</t>
  </si>
  <si>
    <t>Congliose</t>
  </si>
  <si>
    <t>Curt</t>
  </si>
  <si>
    <t>Olizarowicz</t>
  </si>
  <si>
    <t>Braenovich</t>
  </si>
  <si>
    <t>35645688/35644688</t>
  </si>
  <si>
    <t>Chronister</t>
  </si>
  <si>
    <t>Connors</t>
  </si>
  <si>
    <t>Hockett</t>
  </si>
  <si>
    <t>Lowe</t>
  </si>
  <si>
    <t>Parker</t>
  </si>
  <si>
    <t>Virgil</t>
  </si>
  <si>
    <t>Welling</t>
  </si>
  <si>
    <t>Wood</t>
  </si>
  <si>
    <t>Warren</t>
  </si>
  <si>
    <t>Howland</t>
  </si>
  <si>
    <t>Purple Heart Medal - June 11, 1944 (France)
Bronze Service Arrowhead - June 19, 1945</t>
  </si>
  <si>
    <t>Pasquale</t>
  </si>
  <si>
    <t>Daulterio/Dalterio</t>
  </si>
  <si>
    <t>Purple Heart Medal - June 11, 1944 (France)
Good Conduct Medal - January 15, 1945
Bronze Service Arrowhead - June 19, 1945</t>
  </si>
  <si>
    <t>Frankie</t>
  </si>
  <si>
    <t>Ball</t>
  </si>
  <si>
    <t>Good Conduct Medal - June 28, 1945
Purple Heart Medal - February 14, 1945 (Germany)</t>
  </si>
  <si>
    <t>Wiliam</t>
  </si>
  <si>
    <t>Eldridge</t>
  </si>
  <si>
    <t>Mikulski</t>
  </si>
  <si>
    <t>Pihlaja</t>
  </si>
  <si>
    <t>South Dakota</t>
  </si>
  <si>
    <t>Wicha</t>
  </si>
  <si>
    <t>Purple Heart Medal - January 3, 1945 (Belgium)
Bronze Service Arrowhead - June 19, 1945</t>
  </si>
  <si>
    <t>Grubbs</t>
  </si>
  <si>
    <t>Purple Heart Medal - January 16, 1945 (Belgium)
Bronze Service Arrowhead - June 19, 1945</t>
  </si>
  <si>
    <t>Bohner</t>
  </si>
  <si>
    <t>Utah</t>
  </si>
  <si>
    <t>Olen</t>
  </si>
  <si>
    <t>Boise</t>
  </si>
  <si>
    <t>Chiaravalloti</t>
  </si>
  <si>
    <t>Ebert</t>
  </si>
  <si>
    <t>Gilmore</t>
  </si>
  <si>
    <t>Newcomb</t>
  </si>
  <si>
    <t>Nielsen</t>
  </si>
  <si>
    <t>Pomeroy</t>
  </si>
  <si>
    <t>Quick</t>
  </si>
  <si>
    <t>Viruet</t>
  </si>
  <si>
    <t>Donald</t>
  </si>
  <si>
    <t>Barnum</t>
  </si>
  <si>
    <t>Boersma</t>
  </si>
  <si>
    <t>Gottfried</t>
  </si>
  <si>
    <t>Strobel</t>
  </si>
  <si>
    <t>Huffines</t>
  </si>
  <si>
    <t>Campone</t>
  </si>
  <si>
    <t>Bogdal/Bogdol</t>
  </si>
  <si>
    <t>Purple Heart Medal - January 3, 1945 (Belgium)
Good Conduct Medal - January 15, 1945</t>
  </si>
  <si>
    <t>Weinmann Jr</t>
  </si>
  <si>
    <t>Purple Heart Medal - June 14, 1944 (France)
Bronze Service Arrowhead - June 19, 1945</t>
  </si>
  <si>
    <t>Umbach</t>
  </si>
  <si>
    <t>Ulrich</t>
  </si>
  <si>
    <t>Shay</t>
  </si>
  <si>
    <t>Dominio</t>
  </si>
  <si>
    <t>Cucchi</t>
  </si>
  <si>
    <t>Levin</t>
  </si>
  <si>
    <t>Stanislaus</t>
  </si>
  <si>
    <t>Kwoka</t>
  </si>
  <si>
    <t>McMahon</t>
  </si>
  <si>
    <t>O'Jala</t>
  </si>
  <si>
    <t>Russell</t>
  </si>
  <si>
    <t>Gibble</t>
  </si>
  <si>
    <t>Horton</t>
  </si>
  <si>
    <t>Kurowski</t>
  </si>
  <si>
    <t>Sam</t>
  </si>
  <si>
    <t>Tabaksman</t>
  </si>
  <si>
    <t>Caputo</t>
  </si>
  <si>
    <t>Elroy</t>
  </si>
  <si>
    <t>Schumacher</t>
  </si>
  <si>
    <t>Helms</t>
  </si>
  <si>
    <t>Willard</t>
  </si>
  <si>
    <t>Eisner</t>
  </si>
  <si>
    <t>Hampton</t>
  </si>
  <si>
    <t>Chuchwar</t>
  </si>
  <si>
    <t>Greiwe</t>
  </si>
  <si>
    <t>Boozer</t>
  </si>
  <si>
    <t>Jennings</t>
  </si>
  <si>
    <t>Joel</t>
  </si>
  <si>
    <t>Lemons</t>
  </si>
  <si>
    <t>Michael</t>
  </si>
  <si>
    <t>Votta</t>
  </si>
  <si>
    <t>Buhse</t>
  </si>
  <si>
    <t>Dinda</t>
  </si>
  <si>
    <t>Kaymk</t>
  </si>
  <si>
    <t>McQueary</t>
  </si>
  <si>
    <t>Balon</t>
  </si>
  <si>
    <t>DeGrazio</t>
  </si>
  <si>
    <t>Foster</t>
  </si>
  <si>
    <t>Lusco</t>
  </si>
  <si>
    <t>Conrad</t>
  </si>
  <si>
    <t>Mahaney</t>
  </si>
  <si>
    <t>Menkowski</t>
  </si>
  <si>
    <t>Catello</t>
  </si>
  <si>
    <t>Silvestri</t>
  </si>
  <si>
    <t>Terrano</t>
  </si>
  <si>
    <t>Winston</t>
  </si>
  <si>
    <t>Waters</t>
  </si>
  <si>
    <t>Williams</t>
  </si>
  <si>
    <t>Yarian</t>
  </si>
  <si>
    <t>Italo</t>
  </si>
  <si>
    <t>Amodio</t>
  </si>
  <si>
    <t>Andricosky</t>
  </si>
  <si>
    <t>Juan</t>
  </si>
  <si>
    <t>Archuleta</t>
  </si>
  <si>
    <t>Bradley Jr</t>
  </si>
  <si>
    <t>Chenoweth</t>
  </si>
  <si>
    <t>Carmen</t>
  </si>
  <si>
    <t>Cilia</t>
  </si>
  <si>
    <t>Hershel</t>
  </si>
  <si>
    <t>Crew</t>
  </si>
  <si>
    <t>Jesse</t>
  </si>
  <si>
    <t>Fogelson</t>
  </si>
  <si>
    <t>Zach</t>
  </si>
  <si>
    <t>Gomez</t>
  </si>
  <si>
    <t>Hansen</t>
  </si>
  <si>
    <t>Helvitson</t>
  </si>
  <si>
    <t>Okley</t>
  </si>
  <si>
    <t>Hinton</t>
  </si>
  <si>
    <t>Oscar</t>
  </si>
  <si>
    <t>Hoffman</t>
  </si>
  <si>
    <t>Huck</t>
  </si>
  <si>
    <t>Huzvar</t>
  </si>
  <si>
    <t>Hyjek</t>
  </si>
  <si>
    <t>Antonio</t>
  </si>
  <si>
    <t>Iorii</t>
  </si>
  <si>
    <t>Lagnena</t>
  </si>
  <si>
    <t>Albert</t>
  </si>
  <si>
    <t>Manfredi</t>
  </si>
  <si>
    <t>Mawson</t>
  </si>
  <si>
    <t>Bob</t>
  </si>
  <si>
    <t>Mekjian</t>
  </si>
  <si>
    <t>Olson</t>
  </si>
  <si>
    <t>Polson</t>
  </si>
  <si>
    <t>Rone</t>
  </si>
  <si>
    <t>Rosamilia</t>
  </si>
  <si>
    <t>Sigmund</t>
  </si>
  <si>
    <t>Stroz</t>
  </si>
  <si>
    <t>Tarr</t>
  </si>
  <si>
    <t>Dwight</t>
  </si>
  <si>
    <t>Thierry</t>
  </si>
  <si>
    <t>Tribuna</t>
  </si>
  <si>
    <t>Vargas</t>
  </si>
  <si>
    <t>Salvatore</t>
  </si>
  <si>
    <t>Vullo</t>
  </si>
  <si>
    <t>Zarra</t>
  </si>
  <si>
    <t>Bailey</t>
  </si>
  <si>
    <t>Jacob</t>
  </si>
  <si>
    <t>Belsinger</t>
  </si>
  <si>
    <t>Bergstrom Jr</t>
  </si>
  <si>
    <t>Bobrick</t>
  </si>
  <si>
    <t>Wesley</t>
  </si>
  <si>
    <t>Burks</t>
  </si>
  <si>
    <t>Burris</t>
  </si>
  <si>
    <t>Green</t>
  </si>
  <si>
    <t>Gunn</t>
  </si>
  <si>
    <t>Junior</t>
  </si>
  <si>
    <t>Hacker</t>
  </si>
  <si>
    <t>Salamone</t>
  </si>
  <si>
    <t>Viola</t>
  </si>
  <si>
    <t>Ross</t>
  </si>
  <si>
    <t>Daidone</t>
  </si>
  <si>
    <t>Waller</t>
  </si>
  <si>
    <t>Darwynd</t>
  </si>
  <si>
    <t>Blackstone Jr</t>
  </si>
  <si>
    <t>Doyle</t>
  </si>
  <si>
    <t>Collins</t>
  </si>
  <si>
    <t>Rottell</t>
  </si>
  <si>
    <t>Strait</t>
  </si>
  <si>
    <t>Leight</t>
  </si>
  <si>
    <t>Grylls</t>
  </si>
  <si>
    <t>Leonard</t>
  </si>
  <si>
    <t>Panco</t>
  </si>
  <si>
    <t>Mario</t>
  </si>
  <si>
    <t>Tani</t>
  </si>
  <si>
    <t>Crawford</t>
  </si>
  <si>
    <t>Wright</t>
  </si>
  <si>
    <t>Abbruzzese</t>
  </si>
  <si>
    <t>Bajkowsky</t>
  </si>
  <si>
    <t>Leroy</t>
  </si>
  <si>
    <t>Craig</t>
  </si>
  <si>
    <t>Davis</t>
  </si>
  <si>
    <t>Dynarski</t>
  </si>
  <si>
    <t>Eckart</t>
  </si>
  <si>
    <t>Everly</t>
  </si>
  <si>
    <t>Fitzmaurice</t>
  </si>
  <si>
    <t>Kernan</t>
  </si>
  <si>
    <t>Newton</t>
  </si>
  <si>
    <t>Schwaeble</t>
  </si>
  <si>
    <t>Ballard</t>
  </si>
  <si>
    <t>Bolesta</t>
  </si>
  <si>
    <t>Buiano</t>
  </si>
  <si>
    <t>Coulbourn Jr</t>
  </si>
  <si>
    <t>Ted</t>
  </si>
  <si>
    <t>Freda</t>
  </si>
  <si>
    <t>Kaplan</t>
  </si>
  <si>
    <t>McCaffery</t>
  </si>
  <si>
    <t>Denefero</t>
  </si>
  <si>
    <t>Ersay</t>
  </si>
  <si>
    <t>Fancher</t>
  </si>
  <si>
    <t>Fiala</t>
  </si>
  <si>
    <t>Fischer</t>
  </si>
  <si>
    <t>Jacobs</t>
  </si>
  <si>
    <t>Giostra</t>
  </si>
  <si>
    <t>Gucciardo</t>
  </si>
  <si>
    <t>Marcus</t>
  </si>
  <si>
    <t>Hook</t>
  </si>
  <si>
    <t>Venus</t>
  </si>
  <si>
    <t>Kinnaird</t>
  </si>
  <si>
    <t>Naman</t>
  </si>
  <si>
    <t>Lombard</t>
  </si>
  <si>
    <t>Mergenthaler</t>
  </si>
  <si>
    <t>Sidney</t>
  </si>
  <si>
    <t>Milofsky</t>
  </si>
  <si>
    <t>Ortega</t>
  </si>
  <si>
    <t>Palmowski</t>
  </si>
  <si>
    <t>Schafer</t>
  </si>
  <si>
    <t>Aritas</t>
  </si>
  <si>
    <t>Hall</t>
  </si>
  <si>
    <t>Baker</t>
  </si>
  <si>
    <t>Bandstra</t>
  </si>
  <si>
    <t>Rogelio</t>
  </si>
  <si>
    <t>Barba</t>
  </si>
  <si>
    <t>Baumoehl</t>
  </si>
  <si>
    <t>Boze</t>
  </si>
  <si>
    <t>Leeman</t>
  </si>
  <si>
    <t>Burch</t>
  </si>
  <si>
    <t>Dominick</t>
  </si>
  <si>
    <t>Casalo</t>
  </si>
  <si>
    <t>Curcio</t>
  </si>
  <si>
    <t>Desmond</t>
  </si>
  <si>
    <t>Geddes</t>
  </si>
  <si>
    <t>Hedler</t>
  </si>
  <si>
    <t>Hoodock</t>
  </si>
  <si>
    <t>LaFrance</t>
  </si>
  <si>
    <t>LaVacca</t>
  </si>
  <si>
    <t>Potts</t>
  </si>
  <si>
    <t>Herbert</t>
  </si>
  <si>
    <t>Power</t>
  </si>
  <si>
    <t>Sarli</t>
  </si>
  <si>
    <t>Snee Jr</t>
  </si>
  <si>
    <t>Walton</t>
  </si>
  <si>
    <t>Willison</t>
  </si>
  <si>
    <t>Tainow</t>
  </si>
  <si>
    <t>Myron</t>
  </si>
  <si>
    <t>Comeaux</t>
  </si>
  <si>
    <t>Sal</t>
  </si>
  <si>
    <t>Culmone</t>
  </si>
  <si>
    <t>Lewis</t>
  </si>
  <si>
    <t>Duff</t>
  </si>
  <si>
    <t>Eker</t>
  </si>
  <si>
    <t>Montagnino</t>
  </si>
  <si>
    <t>Gibson</t>
  </si>
  <si>
    <t>Feterick</t>
  </si>
  <si>
    <t>Gifford</t>
  </si>
  <si>
    <t>Mendyk Jr</t>
  </si>
  <si>
    <t>U</t>
  </si>
  <si>
    <t>Santulli</t>
  </si>
  <si>
    <t>Schoch</t>
  </si>
  <si>
    <t>Arlie</t>
  </si>
  <si>
    <t>Branam</t>
  </si>
  <si>
    <t>Nick</t>
  </si>
  <si>
    <t>Capriglione</t>
  </si>
  <si>
    <t>Jackson</t>
  </si>
  <si>
    <t>Chamness</t>
  </si>
  <si>
    <t>Cmielewski</t>
  </si>
  <si>
    <t>Fierro</t>
  </si>
  <si>
    <t>Julian</t>
  </si>
  <si>
    <t>Herrera Jr</t>
  </si>
  <si>
    <t>Marcellus</t>
  </si>
  <si>
    <t>Puckett Jr</t>
  </si>
  <si>
    <t>Schoebel</t>
  </si>
  <si>
    <t>Winter</t>
  </si>
  <si>
    <t>Zavada</t>
  </si>
  <si>
    <t>Chester</t>
  </si>
  <si>
    <t>Jarrell</t>
  </si>
  <si>
    <t>Bays</t>
  </si>
  <si>
    <t>Colby</t>
  </si>
  <si>
    <t>Cornejo</t>
  </si>
  <si>
    <t>Dittmire</t>
  </si>
  <si>
    <t>Dobrowolski</t>
  </si>
  <si>
    <t>Miley</t>
  </si>
  <si>
    <t>Fogle</t>
  </si>
  <si>
    <t>Golliher</t>
  </si>
  <si>
    <t>Kamuf</t>
  </si>
  <si>
    <t>Lodewyck</t>
  </si>
  <si>
    <t>Joao</t>
  </si>
  <si>
    <t>Martins</t>
  </si>
  <si>
    <t>Osterhoudt</t>
  </si>
  <si>
    <t>McErlane</t>
  </si>
  <si>
    <t>Niedermeyer</t>
  </si>
  <si>
    <t>Rutledge</t>
  </si>
  <si>
    <t>Small</t>
  </si>
  <si>
    <t>Sweeney</t>
  </si>
  <si>
    <t>Csak</t>
  </si>
  <si>
    <t>DeLorenzo</t>
  </si>
  <si>
    <t>Philip</t>
  </si>
  <si>
    <t>Doherty</t>
  </si>
  <si>
    <t>Dykes</t>
  </si>
  <si>
    <t>Gerald</t>
  </si>
  <si>
    <t>Griggs</t>
  </si>
  <si>
    <t>Johnson</t>
  </si>
  <si>
    <t>Eugene</t>
  </si>
  <si>
    <t>Lear</t>
  </si>
  <si>
    <t>Mastrangelo</t>
  </si>
  <si>
    <t>McDonald</t>
  </si>
  <si>
    <t>Midrano</t>
  </si>
  <si>
    <t>Ornduff</t>
  </si>
  <si>
    <t>Partin</t>
  </si>
  <si>
    <t>Pruitt</t>
  </si>
  <si>
    <t>Sachko</t>
  </si>
  <si>
    <t>Santillo</t>
  </si>
  <si>
    <t>Steele</t>
  </si>
  <si>
    <t>Tesmer</t>
  </si>
  <si>
    <t>Melvin</t>
  </si>
  <si>
    <t>Triplett</t>
  </si>
  <si>
    <t>Tyre</t>
  </si>
  <si>
    <t>Yaugo</t>
  </si>
  <si>
    <t>Yule</t>
  </si>
  <si>
    <t>49th ENGINEER COMBAT BATTALION PERSONNEL - BATTLE CASUALTY REPORTS (BCR) FOR 6 JUNE 1944 - 1 APRIL 1945</t>
  </si>
  <si>
    <t>TYPE</t>
  </si>
  <si>
    <t>CAUSE</t>
  </si>
  <si>
    <t>PLACE</t>
  </si>
  <si>
    <t>REPORTED BY</t>
  </si>
  <si>
    <t>BCR</t>
  </si>
  <si>
    <t>EVACUATED BY</t>
  </si>
  <si>
    <t>EVACUATED TO</t>
  </si>
  <si>
    <t>DROPPED</t>
  </si>
  <si>
    <t>RETURNED TO DUTY</t>
  </si>
  <si>
    <t>SUBSEQUENT ADDRESS</t>
  </si>
  <si>
    <t>RECORDS FORWARDED</t>
  </si>
  <si>
    <t>Dooley</t>
  </si>
  <si>
    <t>LWA</t>
  </si>
  <si>
    <t>Wounded - Shrapnel from Shell Fire</t>
  </si>
  <si>
    <t>Utah Beach, France</t>
  </si>
  <si>
    <t>Captain Julius R Noble</t>
  </si>
  <si>
    <t>49th Engineer Combat Battalion - Medical Detachment</t>
  </si>
  <si>
    <t>4175 US Army Hospital Plant APO 121</t>
  </si>
  <si>
    <t>Dwyer</t>
  </si>
  <si>
    <t>4176 US Army Hospital Plant APO 121 - Reconditioning Center #1 77th Sta Hosp APO #568</t>
  </si>
  <si>
    <t>HQ Com Zone ETO END ENGR Section APO 887 January 1945</t>
  </si>
  <si>
    <t>Matthews</t>
  </si>
  <si>
    <t>Wounded - Shrapnel from Enemy Shell Fire</t>
  </si>
  <si>
    <t>Detachment of Patients 4175 US Army Hosp Plant APO 121, Zone of Interior 9/25/44</t>
  </si>
  <si>
    <t>Det of Pnts 4173 US Army Hosp Plant APO 121, Det of Pnts US Army Hosp Plant 4202 APO 133</t>
  </si>
  <si>
    <t>Returned to duty</t>
  </si>
  <si>
    <t>Pouppeville, France</t>
  </si>
  <si>
    <t>Captain Boyd V Hill</t>
  </si>
  <si>
    <t>4177 US Army Hospital Plant APO 115</t>
  </si>
  <si>
    <t>Windle</t>
  </si>
  <si>
    <t>SWA</t>
  </si>
  <si>
    <t>Wounded - Stepped on German mine</t>
  </si>
  <si>
    <t>Ward 39A W 161 McCloskey Gen'l Hosp Temple Texas</t>
  </si>
  <si>
    <t>LIA</t>
  </si>
  <si>
    <t>Injured - Evading Shell Fire</t>
  </si>
  <si>
    <t>Le Grouey, France</t>
  </si>
  <si>
    <t>4153 US Army Hosp Plant APO 350</t>
  </si>
  <si>
    <t>Wounded - Jeep Mine Exploded</t>
  </si>
  <si>
    <t>Captain John L Hann</t>
  </si>
  <si>
    <t>Detachment of Patients 4173 US Army Hosp Plant, APO 121</t>
  </si>
  <si>
    <t>also Detachment of Patients 4158 US Army Hospital Plant APO 511, US Army 9/13/1944</t>
  </si>
  <si>
    <t>De Lorenzo</t>
  </si>
  <si>
    <t>Wounded - Shrapnel from German Shell Fire</t>
  </si>
  <si>
    <t>Cauvin, France</t>
  </si>
  <si>
    <t>US Army Hospital Plant APO 526</t>
  </si>
  <si>
    <t>Attached unassigned, Assigned 10/23/1944</t>
  </si>
  <si>
    <t>10th Replacement Depot APO 874</t>
  </si>
  <si>
    <t>Paulus</t>
  </si>
  <si>
    <t>4175 US Army Hosp Plant APO 121</t>
  </si>
  <si>
    <t>Sammartano</t>
  </si>
  <si>
    <t>Wounded - Enemy Shell Fire</t>
  </si>
  <si>
    <t>10th Replacement Depot (pres), Det Pnts 4200 US Army Hosp Pl, Co "A" 22nd Armd Engr Bn APO 225 (Sept '44)</t>
  </si>
  <si>
    <t>4153 Army Hosp Pl. APO 350, 105th Engr C Bn APO 30 (2/7/45)</t>
  </si>
  <si>
    <t>KIA</t>
  </si>
  <si>
    <t>Killed - Enemy Bomb Fragments</t>
  </si>
  <si>
    <t>Le Grosellier, France</t>
  </si>
  <si>
    <t>Died 11 June 1944, Plot J, Row 27, Grave 6
Colleville-sur-Mer, France - Normandy American Cemetery</t>
  </si>
  <si>
    <t>Records forwarded to CG VII Corps, awarded Purple Heart</t>
  </si>
  <si>
    <t>Gargano</t>
  </si>
  <si>
    <t>Records forwarded to CG VII Corps</t>
  </si>
  <si>
    <t>Kosti</t>
  </si>
  <si>
    <t>Kuusi</t>
  </si>
  <si>
    <t>Messineo</t>
  </si>
  <si>
    <t>Melda</t>
  </si>
  <si>
    <t>Ingallinella</t>
  </si>
  <si>
    <t>Injured - Enemy Bomb Explosion</t>
  </si>
  <si>
    <t>Detachment of Patients US Army Hospital Plant 4119 APO 350</t>
  </si>
  <si>
    <t>4186 US Army Hospital Plant APO 652, Zone of Interior 11/1/44</t>
  </si>
  <si>
    <t>Olga</t>
  </si>
  <si>
    <t>Metcalf</t>
  </si>
  <si>
    <t>4167 USA Hosp Plant APO 514 (8/20/44)</t>
  </si>
  <si>
    <t>Hosp to dy 14 June 44 &amp; fr dy to hosp 6/25/44</t>
  </si>
  <si>
    <t>Arley</t>
  </si>
  <si>
    <t>Brandvold</t>
  </si>
  <si>
    <t>Wounded - Enemy Bomb Fragment</t>
  </si>
  <si>
    <t>Pribitnowsky</t>
  </si>
  <si>
    <t>Wounded - Enemy Bomb Fragments</t>
  </si>
  <si>
    <t>Det. Of Pnts 4175 US Army Hosp Plant APO 121, Det of Pnts 4182 Hosp Pl APO 164</t>
  </si>
  <si>
    <t>Wade</t>
  </si>
  <si>
    <t>0-1113986</t>
  </si>
  <si>
    <t>Died 11 June 1945, Buried Plot D, Row 3, Grave 11
 Margraten, Netherlands American Cemetery</t>
  </si>
  <si>
    <t>Det Pnts 4176 Army Hosp Pl. APO 121</t>
  </si>
  <si>
    <t>To CG Cen Records Br. Cas. Div., Won the Silver Star and Purple Heart Medals</t>
  </si>
  <si>
    <t>Beck</t>
  </si>
  <si>
    <t>4175/4176 US Army Hospital Plant APO 121</t>
  </si>
  <si>
    <t>Curran</t>
  </si>
  <si>
    <t>4149 US Army Hospital Plant APO 165, 72nd Replacement Bn, 3rd Repl Depot</t>
  </si>
  <si>
    <t>Henning</t>
  </si>
  <si>
    <t>Died 12 June 1944, Plot J, Row 26, Grave 13
Colleville-sur-Mer, France - Normandy American Cemetery</t>
  </si>
  <si>
    <t>Died of Wounds 6/12/44 buried 6/14/44 in St Mere Eglise #1 Grave #40 Row #2</t>
  </si>
  <si>
    <t>Awarded Purple Heart</t>
  </si>
  <si>
    <t>McKelvey</t>
  </si>
  <si>
    <t>Detachment of Patients 4199 US Army Hop Plant APO 179</t>
  </si>
  <si>
    <t>Mooney</t>
  </si>
  <si>
    <t>99th Infantry Division APO 99 (12/9/44)</t>
  </si>
  <si>
    <t>Seymour</t>
  </si>
  <si>
    <t>Det of Pnts 4151 Army Hosp Plant APO 63, 4146 USA Hosp Plnt APO 204, 19th REINF Depot APO 176 (3/2/45)</t>
  </si>
  <si>
    <t>Returned to duty, 186th Ord Depot Co. APO 350 (March 17, 1945)</t>
  </si>
  <si>
    <t>Weinmann</t>
  </si>
  <si>
    <t>SIA-NC</t>
  </si>
  <si>
    <t>Injured - Non-Combat, Vehicle Accident</t>
  </si>
  <si>
    <t>Cesabourg, France</t>
  </si>
  <si>
    <t>Det of Pnts 4201 US Army Hosp Pl APO 143, 3rd Repl Depot, 69th Bn 235th Repl Co APO 153</t>
  </si>
  <si>
    <t>Norman</t>
  </si>
  <si>
    <t>Anderson</t>
  </si>
  <si>
    <t>St Sauveur le Comte, France</t>
  </si>
  <si>
    <t>4182 US Army Hospital Plant APO 516</t>
  </si>
  <si>
    <t>4143 USA Hosp Plnt APO 647, 10th Repl Depot 293 Cas Det APO 874, GFRS - Repl Pool APO 153, 329th Engr Bn APO 104 (5/7/45)</t>
  </si>
  <si>
    <t>Malaska</t>
  </si>
  <si>
    <t>Quettetot, France</t>
  </si>
  <si>
    <t>4173 US Army Hosp Pl. APO 121, 10th RCD APO 874</t>
  </si>
  <si>
    <t>Wounded - Enemy Sniper</t>
  </si>
  <si>
    <t>Rauville la Bigot, France</t>
  </si>
  <si>
    <t>4126 US Army Hospital Plant APO 143</t>
  </si>
  <si>
    <t>US Army Hospital Plant 4120 - APO 178</t>
  </si>
  <si>
    <t>Srebnick</t>
  </si>
  <si>
    <t>Captain Alvin H Hoppe</t>
  </si>
  <si>
    <t>Died of Wounds June 25, 1944</t>
  </si>
  <si>
    <t>Wounded - Mine Explosion</t>
  </si>
  <si>
    <t>Barnville, France</t>
  </si>
  <si>
    <t>Company "C" 103rd Engr C Bn (Dec 44) APO 28</t>
  </si>
  <si>
    <t>Gingerich</t>
  </si>
  <si>
    <t>12th Engineer Combat Battalion, APO 8, US Army (2/3/45)</t>
  </si>
  <si>
    <t>Veith</t>
  </si>
  <si>
    <t>4176 US Army Hosp Pl. APO 121, Hosp APO 568</t>
  </si>
  <si>
    <t>Pidcock</t>
  </si>
  <si>
    <t>KIA-NC</t>
  </si>
  <si>
    <t>Killed - Non-Combat, Accidental Firearm Discharge</t>
  </si>
  <si>
    <t>1 1/4 miles NE Pont l'Abbe, France</t>
  </si>
  <si>
    <t>NBC#1</t>
  </si>
  <si>
    <t>Died 7 July 1944, Buried Plot E, Row 12, Grave 22
Colleville-sur-Mer, France - Normandy American Cemetery</t>
  </si>
  <si>
    <t>To CG ETOUSA thru CG FUSA</t>
  </si>
  <si>
    <t>Wounded - Enemy Mortar Fire</t>
  </si>
  <si>
    <t>Pont Herbert, France</t>
  </si>
  <si>
    <t>49th ECB MD / 50th Medical Clearing Company</t>
  </si>
  <si>
    <t>649th Medical Clearing Company</t>
  </si>
  <si>
    <t>Corredera</t>
  </si>
  <si>
    <t>50th Medical Clearing Company</t>
  </si>
  <si>
    <t>Died 3 January 1945, Buried Plot F, Row 9, Grave 52
Henri-Chapelle, Belgium American Cemetery</t>
  </si>
  <si>
    <t>Returned to duty, won the Purple Heart Medal with Oak Leaf Cluster</t>
  </si>
  <si>
    <t>Longpre</t>
  </si>
  <si>
    <t>US Army Hospital Plant APO 508, 5th Ranger Infantry Bn APO 655 US Army (12/22/44)</t>
  </si>
  <si>
    <t>Dillon</t>
  </si>
  <si>
    <t>St Giles, France</t>
  </si>
  <si>
    <t xml:space="preserve">Detachment of Patients 4175 USA Hospital Plant APO 121, Zone of Interior (Dec '44) </t>
  </si>
  <si>
    <t>Esser</t>
  </si>
  <si>
    <t>Wounded - Stepped on enemy shoe mine</t>
  </si>
  <si>
    <t>41st Evacuation Hospital, Detachment of Patients, 4108 US Army Hospital Plant APO 511
Evacuated to United States 8/9/1944</t>
  </si>
  <si>
    <t>Sammy</t>
  </si>
  <si>
    <t>Cantrell</t>
  </si>
  <si>
    <t>St. Lo (area), France</t>
  </si>
  <si>
    <t>Commanding Officer, 86th Repl Bn</t>
  </si>
  <si>
    <t>Records forwarded to CG ETOUSA Attn: AG Cas Div. thru CG FUSA Attn: AG Cas Div</t>
  </si>
  <si>
    <t>Christian</t>
  </si>
  <si>
    <t>Schweitzer</t>
  </si>
  <si>
    <t>MIA</t>
  </si>
  <si>
    <t>Missing In Action (MIA)</t>
  </si>
  <si>
    <t>Dasburg, Germany</t>
  </si>
  <si>
    <t>To CG ETOUSA, AG CAS DIV thru CG FUSA, AG CAS DIV</t>
  </si>
  <si>
    <t>Cassidy</t>
  </si>
  <si>
    <t>0-01102661</t>
  </si>
  <si>
    <t>Lieutenant William T Weinhardt</t>
  </si>
  <si>
    <t>Records forwarded on 11/8/44 to CG ETOUSA, AG CAS DIV thru CG FUSA AG CAS DIV
Notification received February 26, 1945 of Prisoner of War (PW) status from 5th MRU (M) HQ VII Corps</t>
  </si>
  <si>
    <t>To CG ETOUSA, AG CAS DIV, Notification of PW status received 2/26/45 from 5th MRU(M) HQ VII Corps, RMC</t>
  </si>
  <si>
    <t>Meyer</t>
  </si>
  <si>
    <t>Records forwarded to CG ETOUSA AG Cas Div thru CG FUSA, AG Cas Div - RMC 4/5/45</t>
  </si>
  <si>
    <t>To CG ETOUSA, AG CAS DIV thru CG FUSA</t>
  </si>
  <si>
    <t>Killed - Non-Combat, Vehicle Accident</t>
  </si>
  <si>
    <t>Co. "A" working near Huy, Belgium</t>
  </si>
  <si>
    <t>1st Lieutenant William T Weinhardt</t>
  </si>
  <si>
    <t>NBC#2</t>
  </si>
  <si>
    <t>5th Evacuation Hospital</t>
  </si>
  <si>
    <t>To CG ETOUSA Attn: AG Cas Div thru CG FUSA</t>
  </si>
  <si>
    <t>Karl</t>
  </si>
  <si>
    <t>Weinrich</t>
  </si>
  <si>
    <t>K4894 (map of Durby)</t>
  </si>
  <si>
    <t>77th Collection Company</t>
  </si>
  <si>
    <t>Det of Pnts  4200 US Army Hosp Plant APO 514 (1/13/45)</t>
  </si>
  <si>
    <t>To CO DOP 4200 USAHP APO 514 US ARMY</t>
  </si>
  <si>
    <t>Killed - Mine Explosion</t>
  </si>
  <si>
    <t>Bomal, Belgium</t>
  </si>
  <si>
    <t>Captain Richard J Brown</t>
  </si>
  <si>
    <t>To CG ETOUSA thru CG VII Corps APO 307 Attn: AG Casualty Division</t>
  </si>
  <si>
    <t>Roundhouse</t>
  </si>
  <si>
    <t>Killed - Non-Combat</t>
  </si>
  <si>
    <t>Luchem, Germany</t>
  </si>
  <si>
    <t>Died 22 February 1945, Buried Plot D, Row 10, Grave 25
Henri-Chapelle, Belgium American Cemetery</t>
  </si>
  <si>
    <t>To CG European TO Attn: AG Casualty Div thru CG VII Corps Attn: AG Casualty Division, awarded Purple Heart</t>
  </si>
  <si>
    <t>44th Evacuation Hospital</t>
  </si>
  <si>
    <t>Wounded - Bomb Explosion</t>
  </si>
  <si>
    <t>104th Clearing Station</t>
  </si>
  <si>
    <t>51st Evacuation Hospital, DOP 4178 USAHP APO 121-B 3/12/45</t>
  </si>
  <si>
    <t>Records forwarded to CO 156th GH APO 121-B</t>
  </si>
  <si>
    <t>Wounded - Enemy Bomb Explosion</t>
  </si>
  <si>
    <t>Bergheim, Germany</t>
  </si>
  <si>
    <t>Captain Alton T Baird</t>
  </si>
  <si>
    <t>3rd Armored Division Medics</t>
  </si>
  <si>
    <t>51st Field Hospital</t>
  </si>
  <si>
    <t>Records forwarded to CO Detachment of Patients 4314 USAHP APO 887</t>
  </si>
  <si>
    <t>Killed - Enemy Bomb Explosion</t>
  </si>
  <si>
    <t>Henri-Chappelle, Belgium #1 K 721348 Grave #177 Row #9</t>
  </si>
  <si>
    <t>Records forwarded to CG ETOUSA APO 887 thru CG VII Corps APO 307</t>
  </si>
  <si>
    <t>Jordan</t>
  </si>
  <si>
    <t>Died 2 March 1945, Plot C, Row 10, Grave 13
Henri-Chapelle, Belgium (#1 K 721348 Grave #1 Row #4)</t>
  </si>
  <si>
    <t>Records forwarded to CG ETOUSA APO 887 thru: CG VII Corps APO 307, awarded Purple Heart</t>
  </si>
  <si>
    <t>Jospeh</t>
  </si>
  <si>
    <t>McDermott</t>
  </si>
  <si>
    <t>Henri-Chapelle, Belgium (#1 K 721348 Grave #78 Row #4)</t>
  </si>
  <si>
    <t>Kisto</t>
  </si>
  <si>
    <t>45th Clearing Station</t>
  </si>
  <si>
    <t>Returned to U.S. New York EAPO 5/16/45</t>
  </si>
  <si>
    <t>CO DOP 4109 USAHP APO 511</t>
  </si>
  <si>
    <t>Delma</t>
  </si>
  <si>
    <t>Cathey</t>
  </si>
  <si>
    <t>45th Clearing Station, 96th Evacuation Hospital</t>
  </si>
  <si>
    <t>4161 USAHP APO 298 5/6/45, 4118 USAHP APO 314 5/28/45</t>
  </si>
  <si>
    <t>Records forwarded to CO 4118 US Army Hospital Plant APO 314</t>
  </si>
  <si>
    <t>45th Clearing Station, 96th Evacuation Hospital (3/2/45)</t>
  </si>
  <si>
    <t>Returned to duty - no date given</t>
  </si>
  <si>
    <t>Alfred</t>
  </si>
  <si>
    <t>Sullivan</t>
  </si>
  <si>
    <t>EUS April 28 1945</t>
  </si>
  <si>
    <t>CO 141st GH APO 68</t>
  </si>
  <si>
    <t>0-111452</t>
  </si>
  <si>
    <t>Injured by falling debris</t>
  </si>
  <si>
    <t>1 1/2 mi W Sauerweise, Germany</t>
  </si>
  <si>
    <t>3rd Armored Division</t>
  </si>
  <si>
    <t>67th Evacuation Hospital</t>
  </si>
  <si>
    <t>Injured - Fell from moving vehicle</t>
  </si>
  <si>
    <t>1 mile N of Dalhem, Germany</t>
  </si>
  <si>
    <t>Returned to U.S. New York EAPO dtd 5/12/45</t>
  </si>
  <si>
    <t>43rd GH APO 420 CO Det of Pnts</t>
  </si>
  <si>
    <t>MIA - Carrying Message</t>
  </si>
  <si>
    <t>Between Hallenberg &amp; Etteln, Germany</t>
  </si>
  <si>
    <t>0-1102641</t>
  </si>
  <si>
    <t>Killed</t>
  </si>
  <si>
    <t>Died 10 June 1945, Plot C, Row 11, Grave 12
Margraten, Netherlands - American Cemetery</t>
  </si>
  <si>
    <t>Not listed in 49th BCR's, found at ABMC.gov online., Awarded Bronze Star</t>
  </si>
  <si>
    <t>WHERE MENTIONED</t>
  </si>
  <si>
    <t>PLACE NAME / TOWN</t>
  </si>
  <si>
    <t>COUNTRY</t>
  </si>
  <si>
    <t>COORDINATES (1:50,000)</t>
  </si>
  <si>
    <t>NOTES / DESCRIPTION</t>
  </si>
  <si>
    <t>DIRECTION</t>
  </si>
  <si>
    <t>49th ECB S2 Journal</t>
  </si>
  <si>
    <t>Aywaille, Belgium</t>
  </si>
  <si>
    <t>Belgium</t>
  </si>
  <si>
    <t>(548085)</t>
  </si>
  <si>
    <t>South of Liege, Belgium</t>
  </si>
  <si>
    <t>(F003342)</t>
  </si>
  <si>
    <t>(K300125)</t>
  </si>
  <si>
    <t>Co. "C" 49th ECB</t>
  </si>
  <si>
    <t>(K327124)</t>
  </si>
  <si>
    <t>(K330137)</t>
  </si>
  <si>
    <t>Co. "B" 49th ECB</t>
  </si>
  <si>
    <t>(K331121)</t>
  </si>
  <si>
    <t>Co. "H&amp;S" 49th ECB</t>
  </si>
  <si>
    <t>(K335115)</t>
  </si>
  <si>
    <t>Co. "A" 49th ECB</t>
  </si>
  <si>
    <t>(K341260)</t>
  </si>
  <si>
    <t>(K432068)</t>
  </si>
  <si>
    <t>(K444075)</t>
  </si>
  <si>
    <t>Bridge Coordinates</t>
  </si>
  <si>
    <t>(K462086)</t>
  </si>
  <si>
    <t>(K481938)</t>
  </si>
  <si>
    <t>(K486031)</t>
  </si>
  <si>
    <t>(K5231)</t>
  </si>
  <si>
    <t>(K535000)</t>
  </si>
  <si>
    <t>Harte</t>
  </si>
  <si>
    <t>(K539960)</t>
  </si>
  <si>
    <t>Minefield</t>
  </si>
  <si>
    <t>Couldn't Identify Location</t>
  </si>
  <si>
    <t>St Sternval</t>
  </si>
  <si>
    <t>(K560170)</t>
  </si>
  <si>
    <t>(K572990)</t>
  </si>
  <si>
    <t>Stree, Liege Belgium</t>
  </si>
  <si>
    <t>(K625387)</t>
  </si>
  <si>
    <t>(Haustree)</t>
  </si>
  <si>
    <t>West Southwest of Liege, Belgium</t>
  </si>
  <si>
    <t>(K765235)</t>
  </si>
  <si>
    <t>505th Engineer Light Pontoon Company Location</t>
  </si>
  <si>
    <t>Eupen, Belgium</t>
  </si>
  <si>
    <t>(K8324)</t>
  </si>
  <si>
    <t>Between Liege, Belgium and Aachen, Germany</t>
  </si>
  <si>
    <t>(K837413)</t>
  </si>
  <si>
    <t>Contact XO of Maypole 181</t>
  </si>
  <si>
    <t>Raeren, Belgium</t>
  </si>
  <si>
    <t>(K8532)</t>
  </si>
  <si>
    <t>(K955305)</t>
  </si>
  <si>
    <t>(K966358)</t>
  </si>
  <si>
    <t>(P-535987)</t>
  </si>
  <si>
    <t>Aachen, Germany</t>
  </si>
  <si>
    <t>Germany</t>
  </si>
  <si>
    <t>Ternell, Liege Belgium</t>
  </si>
  <si>
    <t>Liege Province, Belgium</t>
  </si>
  <si>
    <t>Aubel, Belgium</t>
  </si>
  <si>
    <t>Depot E-7</t>
  </si>
  <si>
    <t>Depot E7</t>
  </si>
  <si>
    <t>Micheroux, Liege Belgium</t>
  </si>
  <si>
    <t>Wandre, Liege Belgium</t>
  </si>
  <si>
    <t>Sawmill #11</t>
  </si>
  <si>
    <t>Soumagne, Belgium</t>
  </si>
  <si>
    <t>old location of Master rear in Soumagne</t>
  </si>
  <si>
    <t>Depot #125</t>
  </si>
  <si>
    <t>Main Dep Office</t>
  </si>
  <si>
    <t>Battice, Liege Belgium</t>
  </si>
  <si>
    <t>Verviers, Belgium</t>
  </si>
  <si>
    <t>Trooz, Belgium</t>
  </si>
  <si>
    <t>Dison, Belgium</t>
  </si>
  <si>
    <t>Sawmill #1</t>
  </si>
  <si>
    <t>Sawmill #2</t>
  </si>
  <si>
    <t>Sawmill #4</t>
  </si>
  <si>
    <t>Sawmill #8</t>
  </si>
  <si>
    <t>Sawmill #16</t>
  </si>
  <si>
    <t>Sawmill #18</t>
  </si>
  <si>
    <t>Sawmill #21</t>
  </si>
  <si>
    <t>Werbomont, Liege Belgium</t>
  </si>
  <si>
    <t>Bomal, Luxembourg Belgium</t>
  </si>
  <si>
    <t>Luxembourg Province, Belgium</t>
  </si>
  <si>
    <t>Manhay, Belgium</t>
  </si>
  <si>
    <t>Bomal-Manhay Road</t>
  </si>
  <si>
    <t>(K4803)</t>
  </si>
  <si>
    <t>South Southwest of Liege, Belgium</t>
  </si>
  <si>
    <t>Seny, Liege Belgium</t>
  </si>
  <si>
    <t>Southwest of Liege, Belgium</t>
  </si>
  <si>
    <t>Soheit-Tinlot, Belgium</t>
  </si>
  <si>
    <t>Fraiture, Liege Belgium</t>
  </si>
  <si>
    <t>49th ECB Historical Journal</t>
  </si>
  <si>
    <t>Zweifall, Germany</t>
  </si>
  <si>
    <t>East Southeast of Aachen, Germany</t>
  </si>
  <si>
    <t>Ville, Belgium</t>
  </si>
  <si>
    <t>Southeast of Hamoir, Belgium</t>
  </si>
  <si>
    <t>Comblain-au-Pont, Liege Belgium</t>
  </si>
  <si>
    <t>Due South of Liege, Belgium</t>
  </si>
  <si>
    <t>Le Val-Dieu, France</t>
  </si>
  <si>
    <t>France</t>
  </si>
  <si>
    <t>Southwest of Reims (Rheims), France</t>
  </si>
  <si>
    <t>Telogne, Belgium</t>
  </si>
  <si>
    <t>Ferrieres, Belgium</t>
  </si>
  <si>
    <t>Southwest of Ville, Belgium</t>
  </si>
  <si>
    <t>Co. "C" 49th ECB bivouacked at RoBla, Germany</t>
  </si>
  <si>
    <t>Stolberg, Germany</t>
  </si>
  <si>
    <t>Loading lumber on freight cars in Stolberg, Germany</t>
  </si>
  <si>
    <t>Freideburg, Germany</t>
  </si>
  <si>
    <t>Co. "B" 49th ECB bivouacked at Freideburg, Germany</t>
  </si>
  <si>
    <t>49th ECB operating sawmills at Kelbra, Germany</t>
  </si>
  <si>
    <t>Relbra, Germany</t>
  </si>
  <si>
    <t>Co. "A" 49th ECB bivouacked 3 miles S of Relbra, Germany</t>
  </si>
  <si>
    <t>Ballenstedt, Germany</t>
  </si>
  <si>
    <t>Co. "C" 49th ECB bivouacked at Ballenstedt, Germany</t>
  </si>
  <si>
    <t>Co. "H&amp;S", Bn HQ &amp; Medical Detachment bivouacked here</t>
  </si>
  <si>
    <t>49th ECB here 6/2/45-6/29/45</t>
  </si>
  <si>
    <t>Rhine River at Mainz, Germany</t>
  </si>
  <si>
    <t>Camp Detroit, France</t>
  </si>
  <si>
    <t>Mosel River at Trier, Germany</t>
  </si>
  <si>
    <t>German-Luxembourg Border</t>
  </si>
  <si>
    <t>Luxembourg</t>
  </si>
  <si>
    <t>France-Luxembourg Border</t>
  </si>
  <si>
    <t>Camp Washington, France</t>
  </si>
  <si>
    <t>49th ECB here 7/4/45-10/31/45</t>
  </si>
  <si>
    <t>Near Laon, France</t>
  </si>
  <si>
    <t>AG 370.5 GNMB21</t>
  </si>
  <si>
    <t>Port Trans O, LA P of E, Wilmington, CA</t>
  </si>
  <si>
    <t>USA</t>
  </si>
  <si>
    <t>Port Transportation Overseas, Los Angeles Port of Embarkation, Wilmington California</t>
  </si>
  <si>
    <t>Port Trans O, HR P of E, Newport News, VA</t>
  </si>
  <si>
    <t>Port Transportation Overseas, Hampton Roads Port of Embarkation, Newport News, Virginia</t>
  </si>
  <si>
    <t>SPTAK 370.5 OPD</t>
  </si>
  <si>
    <t>Camp Patrick Henry, Newport News, VA</t>
  </si>
  <si>
    <t>Staging area for troops shipping ut overseas from Hampton Roads, Virginia</t>
  </si>
  <si>
    <t>Desert Training Center</t>
  </si>
  <si>
    <t>California - Arizona had several DTC's / California - Arizona Maneuver Area (C-AMA)</t>
  </si>
  <si>
    <t>Camp Crowder</t>
  </si>
  <si>
    <t>Believed to be Camp Crowder, Missouri</t>
  </si>
  <si>
    <t>Camp Carson</t>
  </si>
  <si>
    <t>Should be referencing Colorado</t>
  </si>
  <si>
    <t>Camp Polk</t>
  </si>
  <si>
    <t>Should be referencing Louisiana</t>
  </si>
  <si>
    <t>Camp Van Dorn</t>
  </si>
  <si>
    <t>Believed to be Camp Van Dorn, Mississippi</t>
  </si>
  <si>
    <t>Camp Swift</t>
  </si>
  <si>
    <t>Believed to be Camp Swift, WWII POW Camp in Bastrop County, Texas</t>
  </si>
  <si>
    <t>Fort Dix</t>
  </si>
  <si>
    <t>Should be referencing New Jersey</t>
  </si>
  <si>
    <t>Camp Pickett</t>
  </si>
  <si>
    <t>Believed to be Camp Pickett in Virginia</t>
  </si>
  <si>
    <t>Camp Young</t>
  </si>
  <si>
    <t>Believed to be Camp Young, Desert Training Center, Indio, California</t>
  </si>
  <si>
    <t>Services of Supply CBI</t>
  </si>
  <si>
    <t>HQ Camp Tollygunge</t>
  </si>
  <si>
    <t>India</t>
  </si>
  <si>
    <t>Calcutta or Delhi, India???</t>
  </si>
  <si>
    <t>AG 210.31 GNMJY</t>
  </si>
  <si>
    <t>Shenango Personnel Replacement Depot, Tranfer, Pennsylvania</t>
  </si>
  <si>
    <t>Commendation Letter</t>
  </si>
  <si>
    <t>Meuse River - Huy, Belgium</t>
  </si>
  <si>
    <t>10 December 1944 Letter</t>
  </si>
  <si>
    <t>Aachen and Hurtgen Germany, Eupen Belgium</t>
  </si>
  <si>
    <t>Hurtgen Forest was a major battle site</t>
  </si>
  <si>
    <t>49th ECB Action Against Enemy Report</t>
  </si>
  <si>
    <t>(454960)</t>
  </si>
  <si>
    <t>(445936)</t>
  </si>
  <si>
    <t>Bridge on route V-1, NE of Pouppeville, France</t>
  </si>
  <si>
    <t>Le Grand Vey, France</t>
  </si>
  <si>
    <t>Captured strong point</t>
  </si>
  <si>
    <t>Bridge site, near Douve River, Normandy, France</t>
  </si>
  <si>
    <t>(434880)</t>
  </si>
  <si>
    <t>Douve River, Normandy, France</t>
  </si>
  <si>
    <t>Battalion bivouac site, Normandy, France</t>
  </si>
  <si>
    <t>(423908)</t>
  </si>
  <si>
    <t>(419901)</t>
  </si>
  <si>
    <t>TX bridge in Carentan, Normandy, France</t>
  </si>
  <si>
    <t>(403843)</t>
  </si>
  <si>
    <t>Treadway bridge site, Normandy, France</t>
  </si>
  <si>
    <t>(426877)</t>
  </si>
  <si>
    <t>1106th ECB dump, Normandy, France</t>
  </si>
  <si>
    <t>(410910)</t>
  </si>
  <si>
    <t>(324933)</t>
  </si>
  <si>
    <t>Bailey bridge, St Saveur Vicomte, Normandy, France</t>
  </si>
  <si>
    <t>(198948)</t>
  </si>
  <si>
    <t>(232958)</t>
  </si>
  <si>
    <t>Pont L'Abbe, Normandy, France</t>
  </si>
  <si>
    <t>Co. "B" 49th ECB, new bivouac site, Normandy, France</t>
  </si>
  <si>
    <t>(155995)</t>
  </si>
  <si>
    <t>(080087)</t>
  </si>
  <si>
    <t>Les Moitiers, France</t>
  </si>
  <si>
    <t>(015973)</t>
  </si>
  <si>
    <t>Enemy ammo dump and vehicles, Normandy, France</t>
  </si>
  <si>
    <t>(065064)</t>
  </si>
  <si>
    <t>Carteret, Normandy, France</t>
  </si>
  <si>
    <t>(999945)</t>
  </si>
  <si>
    <t>Les Puits, Normandy, France</t>
  </si>
  <si>
    <t>(020114)</t>
  </si>
  <si>
    <t>(099109)</t>
  </si>
  <si>
    <t>Cherbourg, Normandy, France</t>
  </si>
  <si>
    <t>Co. "A" 49th ECB, new bivouac area</t>
  </si>
  <si>
    <t>(030173)</t>
  </si>
  <si>
    <t>(142230)</t>
  </si>
  <si>
    <t>(059090)</t>
  </si>
  <si>
    <t>1 1/4 mile NE of Pont L'Abbe, Normandy, France</t>
  </si>
  <si>
    <t>(285947)</t>
  </si>
  <si>
    <t>1/2 mile NE of Osmanville, Normandy, France</t>
  </si>
  <si>
    <t>(520875)</t>
  </si>
  <si>
    <t>1 1/2 mile N Pont Hebert, Normandy, France</t>
  </si>
  <si>
    <t>(473718)</t>
  </si>
  <si>
    <t>8/10 mile SW Pont Hebert, Normandy, France</t>
  </si>
  <si>
    <t>(457684)</t>
  </si>
  <si>
    <t>1/4 mile SW St. Gilles, Normandy, France</t>
  </si>
  <si>
    <t>(433614)</t>
  </si>
  <si>
    <t>49th ECB Narrative of Action</t>
  </si>
  <si>
    <t>La Haye du Puits, France</t>
  </si>
  <si>
    <t>Isigny, France</t>
  </si>
  <si>
    <t>St Lo, France</t>
  </si>
  <si>
    <t>Canisy, France</t>
  </si>
  <si>
    <t>Percy, France</t>
  </si>
  <si>
    <t>Abbeye du Val-Dieu, 1 1/2 mile N of Charneaux, Belgium</t>
  </si>
  <si>
    <t>(VK6534)</t>
  </si>
  <si>
    <t>Chaneux, Belgium? SW of Aubel, Belgium, E of Liege, Belgium near N627</t>
  </si>
  <si>
    <t>2 mile S of Aubel, Belgium</t>
  </si>
  <si>
    <t>1 mile SE of Zweifall, Germany</t>
  </si>
  <si>
    <t>(VK9635)</t>
  </si>
  <si>
    <t>Located NE of Raeren, Belgium at L24 and L238 junction</t>
  </si>
  <si>
    <t>3 miles W of Stree, Belgium</t>
  </si>
  <si>
    <t>(VK3312)</t>
  </si>
  <si>
    <t>Stree, Belgium is S of Liege, Belgium</t>
  </si>
  <si>
    <t>6 miles SE of Hamoir, Belgium</t>
  </si>
  <si>
    <t>Hamoir, Belgium - located on N831S of Liege, Belgium</t>
  </si>
  <si>
    <t>Bailey bridge in Belgium</t>
  </si>
  <si>
    <t>(K470107)</t>
  </si>
  <si>
    <t>1 mile N of Hamoir, Belgium</t>
  </si>
  <si>
    <t>(VK4307)</t>
  </si>
  <si>
    <t>Ferrieres, Belgium is near N66, S of Liege, Belgium</t>
  </si>
  <si>
    <t>Tri-le-Cheslaing, Belgium</t>
  </si>
  <si>
    <t>Couldn't Identify</t>
  </si>
  <si>
    <t>1 mile N of Soheit-Tinlot, Belgium</t>
  </si>
  <si>
    <t>Soheit-Tinlot, Belgium is SW of Liege, Belgium, near E46 and N63</t>
  </si>
  <si>
    <t>2 miles SW of Vierset-Barse, Belgium</t>
  </si>
  <si>
    <t>Vierset-Barse, Belgium is SW of Liege, Belgium, near E46 and N63 - West of Stree</t>
  </si>
  <si>
    <t>Bn HQ at Chateau Odeigne, 1 mile N of Hamoir, Belgium</t>
  </si>
  <si>
    <t>Co. "B" and Forward CP moved to</t>
  </si>
  <si>
    <t>(P601898)</t>
  </si>
  <si>
    <t>Petite Langlir, Belgium</t>
  </si>
  <si>
    <t>(P651834)</t>
  </si>
  <si>
    <t>Petite Langlire, Belgium is SE of Liege, Belgium, E of the E35/A26 off the N89</t>
  </si>
  <si>
    <t>Jayhawk Forward CP in Lierneux, Belgium</t>
  </si>
  <si>
    <t>Lierneux, Belgium is SE of Liege, Belgium E of the E25/A26 on the N645</t>
  </si>
  <si>
    <t>Co. "C" - N of Bavigny, Belgium on N35</t>
  </si>
  <si>
    <t>(P700850)</t>
  </si>
  <si>
    <t>Bovigny, Belgium, S of Salmchateau, E of E25/A26 S of Liege, Belgium</t>
  </si>
  <si>
    <t>Bimain and Langlir, Belgium</t>
  </si>
  <si>
    <t>natural timber trestle bridge on "C" route between Bihain and Langlire, Belgium</t>
  </si>
  <si>
    <t>Bergrath, Germany</t>
  </si>
  <si>
    <t>(K971487)</t>
  </si>
  <si>
    <t>Arnoldsweiler, Germany</t>
  </si>
  <si>
    <t>Modave, Belgium</t>
  </si>
  <si>
    <t>Battalion rest area</t>
  </si>
  <si>
    <t>Eschweiler, Germany</t>
  </si>
  <si>
    <t>Located N of Zweifall, Germany, S of E40/A4 and E of E40/A44</t>
  </si>
  <si>
    <t>(F039494)</t>
  </si>
  <si>
    <t>Bridge dive-bombed by enemy</t>
  </si>
  <si>
    <t>Autobahn, E Weisweiller, Germany</t>
  </si>
  <si>
    <t>(K039494)</t>
  </si>
  <si>
    <t>Autobahn, 5 miles E Weisweiller, Germany</t>
  </si>
  <si>
    <t>(F040495)</t>
  </si>
  <si>
    <t>4 miles NW of Cologne, Germany</t>
  </si>
  <si>
    <t>(F567383)</t>
  </si>
  <si>
    <t>Sauerwiese, Germany</t>
  </si>
  <si>
    <t>Roth, Germany</t>
  </si>
  <si>
    <t>Bottenhorn, Germany</t>
  </si>
  <si>
    <t>Etteln, Germany</t>
  </si>
  <si>
    <t>Cologne Plain, Germany</t>
  </si>
  <si>
    <t>Cologne, Germany</t>
  </si>
  <si>
    <t>Honnef, Germany</t>
  </si>
  <si>
    <t>(638274)</t>
  </si>
  <si>
    <t>Remagen Bridgehead</t>
  </si>
  <si>
    <t>Adorf, Germany</t>
  </si>
  <si>
    <t>(G746674)</t>
  </si>
  <si>
    <t>bivouac area</t>
  </si>
  <si>
    <t>South of Paderborn, Germany</t>
  </si>
  <si>
    <t>(B956465)</t>
  </si>
  <si>
    <t>Billingshausen, Germany</t>
  </si>
  <si>
    <t>Bleicherode, Germany</t>
  </si>
  <si>
    <t>(D925580)</t>
  </si>
  <si>
    <t>Hedersleben, Germany</t>
  </si>
  <si>
    <t>(D715351)</t>
  </si>
  <si>
    <t>Weser River, Germany</t>
  </si>
  <si>
    <t>Konnern, Germany</t>
  </si>
  <si>
    <t>(D790490)</t>
  </si>
  <si>
    <t>Saale River, Germany</t>
  </si>
  <si>
    <t>Friedeburg, Germany</t>
  </si>
  <si>
    <t>Unterribdor, Mansfelder Seekries, Germany</t>
  </si>
  <si>
    <t>Sangerhausen, Berga and Riestedt, Germany</t>
  </si>
  <si>
    <t>49th ECB S2 - S3 Journal</t>
  </si>
  <si>
    <t>Aisne</t>
  </si>
  <si>
    <t>(P456974)</t>
  </si>
  <si>
    <t>In and around Bomal, Izier and Fays, Belgium, NW of Heyd, Belgium</t>
  </si>
  <si>
    <t>Masotte</t>
  </si>
  <si>
    <t>(P536961)</t>
  </si>
  <si>
    <t>E of E25/A26 and S of Liege, Belgium</t>
  </si>
  <si>
    <t>Comblain-la-Tour, Belgium Quarry</t>
  </si>
  <si>
    <t>(K461089)</t>
  </si>
  <si>
    <t>Spriment, Belgium Water Point (WP)</t>
  </si>
  <si>
    <t>(K535153)</t>
  </si>
  <si>
    <t>Sprimont, Belgium, S of Liege, Belgium and W of the E25/A26</t>
  </si>
  <si>
    <t>L'Ambleve River</t>
  </si>
  <si>
    <t>(K607036)</t>
  </si>
  <si>
    <t>Izer, Belgium</t>
  </si>
  <si>
    <t>Izier, Belgium, S of Liege, Belgium and W of the E25/A26</t>
  </si>
  <si>
    <t>Tologne, Belgium WP</t>
  </si>
  <si>
    <t>(K418027)</t>
  </si>
  <si>
    <t>Tohogne, Belgium, S of Liege Belgium and W of the E25/A26</t>
  </si>
  <si>
    <t>Fays, Belgium</t>
  </si>
  <si>
    <t>Fays, Belgium, S of Liege, Belgium and W of the E25/A26</t>
  </si>
  <si>
    <t>Malempere, Belgium</t>
  </si>
  <si>
    <t>Malempre, Belgium, S of Liege, Belgium and W of the E25/A26</t>
  </si>
  <si>
    <t>Werbomont, Belgium, S of Liege, Belgium and E of the E25/A26 at the junction of N30 &amp; N66</t>
  </si>
  <si>
    <t>landing strip for "cub" planes</t>
  </si>
  <si>
    <t>(K456007)</t>
  </si>
  <si>
    <t>"Jewel" dump takeover from 237th ECB</t>
  </si>
  <si>
    <t>new bivouac area</t>
  </si>
  <si>
    <t>(K488023)</t>
  </si>
  <si>
    <t>Jayhawk Forward CP - Lierneux WP</t>
  </si>
  <si>
    <t>(K488958)</t>
  </si>
  <si>
    <t>Co. "B", "H&amp;S", Forward CP moved to</t>
  </si>
  <si>
    <t>Co. "H&amp;S" rear cleared</t>
  </si>
  <si>
    <t>(K486022)</t>
  </si>
  <si>
    <t>Relieved 308th Engrs treadway bridge</t>
  </si>
  <si>
    <t>Jouiebval, Belgium</t>
  </si>
  <si>
    <t>(P655865)</t>
  </si>
  <si>
    <t>Joubieval, Belgium is SE of Liege, Belgium, E of the E25/A26 off the N89</t>
  </si>
  <si>
    <t>(P651837)</t>
  </si>
  <si>
    <t>Minefield, Removed 120 Tellermines #43, Riegel and Schu mines</t>
  </si>
  <si>
    <t>Removed 10 Teller mines #43 and 29 M1A1 mines</t>
  </si>
  <si>
    <t>(P644846)</t>
  </si>
  <si>
    <t>Removed 11 Riegelmines</t>
  </si>
  <si>
    <t>(P649852)</t>
  </si>
  <si>
    <t>Bihain, Belgium</t>
  </si>
  <si>
    <t>Bihain, Belgium is SE of Liege, Belgium, E of the E25/A26 off the N89</t>
  </si>
  <si>
    <t>Ottre, Belgium</t>
  </si>
  <si>
    <t>Ottre, Belgium is SE of Liege, Belgium, E of the E25/A26 off the N89</t>
  </si>
  <si>
    <t>Co. "A" bivouac area at Bra, Belgium</t>
  </si>
  <si>
    <t>(P574933)</t>
  </si>
  <si>
    <t>Bra, Belgium is SE of Liege, Belgium, E of the E25/A26 on the N651</t>
  </si>
  <si>
    <t>Lomre, to clear mines</t>
  </si>
  <si>
    <t>Lomre, Belgium is SE of Liege, Belgium, E of the E25/A26 off the N89</t>
  </si>
  <si>
    <t>Monte-le-Ban, Belgium</t>
  </si>
  <si>
    <t>Montleban, Belgium is SE of Liege, Belgium, E of the E25/A26 N of the N827</t>
  </si>
  <si>
    <t>12' Two-Way (TW) timber trestle bridge across stream</t>
  </si>
  <si>
    <t>(639831)</t>
  </si>
  <si>
    <t>timber trestle bridge</t>
  </si>
  <si>
    <t>Co. "B" R-4 hit mine and blew a track at, cleared 43 Teller mines #43</t>
  </si>
  <si>
    <t>Langlir, Belgium</t>
  </si>
  <si>
    <t>Langlire, Belgium is SE of Liege, Belgium, E of the E35/A26 off the N89</t>
  </si>
  <si>
    <t>(P628842) or (P626842)</t>
  </si>
  <si>
    <t>22' 2-way, class 40 timber trestle bridge</t>
  </si>
  <si>
    <t>Joubieval, Belgium</t>
  </si>
  <si>
    <t>Lomre, Belgium</t>
  </si>
  <si>
    <t>Baclain, Belgium</t>
  </si>
  <si>
    <t>Baclain, Belgium is SE of Liege, Belgium, E of the E25/A26 off the N89</t>
  </si>
  <si>
    <t>Replaced 23rd Engrs TW bridge with bridge from 988 Engrs</t>
  </si>
  <si>
    <t>(P664805)</t>
  </si>
  <si>
    <t>237th Engrs slag pit</t>
  </si>
  <si>
    <t>(P848631) or (846631)
probably (P631848)</t>
  </si>
  <si>
    <t>Building rough timber bridge</t>
  </si>
  <si>
    <t>(P626842)</t>
  </si>
  <si>
    <t>Built Class 70 5'X5'X22' culvert</t>
  </si>
  <si>
    <t>Built bypass road from (P651825) to (P650824)</t>
  </si>
  <si>
    <t>Salmcha-Teau, Belgium</t>
  </si>
  <si>
    <t>Salmchateau, Belgium is S of Liege, Belgium at the junction of N89 and N68</t>
  </si>
  <si>
    <t>Sart, Belgium</t>
  </si>
  <si>
    <t>SE of Liege, Belgium and Viervers off the E42/A27 road</t>
  </si>
  <si>
    <t>From Petite-Langlir to (P695860)</t>
  </si>
  <si>
    <t>From (P700850) to Bovigny</t>
  </si>
  <si>
    <t>Minefield located and fenced at</t>
  </si>
  <si>
    <t>(P653837)</t>
  </si>
  <si>
    <t>Co. "A" closed in bivouac at</t>
  </si>
  <si>
    <t>(P679875)</t>
  </si>
  <si>
    <t>Maintaining Two-Way (TW) bridge at</t>
  </si>
  <si>
    <t>Malmedy, Belgium</t>
  </si>
  <si>
    <t>Malmedy, Belgium, near junction of N62 and N68, E of E42/A27</t>
  </si>
  <si>
    <t>Meyroue, Belgium</t>
  </si>
  <si>
    <t>Meyerode, Belgium, near "Y" of N676 and N658, E of E42/A27</t>
  </si>
  <si>
    <t>Trois-Ponts, Belgium</t>
  </si>
  <si>
    <t>Kornelimunster, Germany</t>
  </si>
  <si>
    <t>Inde River, Germany</t>
  </si>
  <si>
    <t>Echtz, Germany</t>
  </si>
  <si>
    <t>Brand, Germany</t>
  </si>
  <si>
    <t>Hastenrath, Germany</t>
  </si>
  <si>
    <t>Weisweiler, Germany</t>
  </si>
  <si>
    <t>Mariaweiler, Germany</t>
  </si>
  <si>
    <t>Birkesdorf, Germany</t>
  </si>
  <si>
    <t>Kottenich, Germany</t>
  </si>
  <si>
    <t>Duren, Germany</t>
  </si>
  <si>
    <t>Merzenich, Germany</t>
  </si>
  <si>
    <t>Huchem-Stammen, Germany</t>
  </si>
  <si>
    <t>Stammeln, Germany</t>
  </si>
  <si>
    <t>Ellen, Germany</t>
  </si>
  <si>
    <t>Morschenich, Germany</t>
  </si>
  <si>
    <t>Sutarderhof, Germany</t>
  </si>
  <si>
    <t>Paffendorf, Germany</t>
  </si>
  <si>
    <t>Zieveich, Germany</t>
  </si>
  <si>
    <t>Stommeln, Germany</t>
  </si>
  <si>
    <t>(F314694)</t>
  </si>
  <si>
    <t>Sinnersdorf, Germany</t>
  </si>
  <si>
    <t>(F357699)</t>
  </si>
  <si>
    <t>Esch, Germany</t>
  </si>
  <si>
    <t>(F384698)</t>
  </si>
  <si>
    <t>Pesch, Germany</t>
  </si>
  <si>
    <t>(F396674)</t>
  </si>
  <si>
    <t>Oberaussem, Germany</t>
  </si>
  <si>
    <t>Busdorf, Germany</t>
  </si>
  <si>
    <t>(F282665)</t>
  </si>
  <si>
    <t>Bickendorf, Germany</t>
  </si>
  <si>
    <t>(F454607)</t>
  </si>
  <si>
    <t>Rommerskirchen, Germany</t>
  </si>
  <si>
    <t>(F273709)</t>
  </si>
  <si>
    <t>Bocklemund, Germany</t>
  </si>
  <si>
    <t>(F393639)</t>
  </si>
  <si>
    <t>Rhine River, Germany</t>
  </si>
  <si>
    <t>Niehl, Germany</t>
  </si>
  <si>
    <t>(F455667)</t>
  </si>
  <si>
    <t>Mungersdorf, Germany</t>
  </si>
  <si>
    <t>(F401602)</t>
  </si>
  <si>
    <t>Sinthern, Germany</t>
  </si>
  <si>
    <t>(F380645)</t>
  </si>
  <si>
    <t>(F343673)</t>
  </si>
  <si>
    <t>(F552363)</t>
  </si>
  <si>
    <t>Roisdorf, Germany</t>
  </si>
  <si>
    <t>(F489399)</t>
  </si>
  <si>
    <t>Bruhl, Germany</t>
  </si>
  <si>
    <t>(F418491)</t>
  </si>
  <si>
    <t>Modrath, Germany</t>
  </si>
  <si>
    <t>Hengeler, Germany</t>
  </si>
  <si>
    <t>(F600404)</t>
  </si>
  <si>
    <t>Ramersdorf, Germany</t>
  </si>
  <si>
    <t>ND.Dollendorf, Germany</t>
  </si>
  <si>
    <t>Oberkassel, Germany</t>
  </si>
  <si>
    <t>(F604342)</t>
  </si>
  <si>
    <t>Vixel, Germany</t>
  </si>
  <si>
    <t>Stieldorf, Germany</t>
  </si>
  <si>
    <t>Siegbrug-Mulldorf, Germany</t>
  </si>
  <si>
    <t>(F620430)</t>
  </si>
  <si>
    <t>Niederpleis, Germany</t>
  </si>
  <si>
    <t>(F632416)</t>
  </si>
  <si>
    <t>(F638274)</t>
  </si>
  <si>
    <t>Asbach, Germany</t>
  </si>
  <si>
    <t>(F780297)</t>
  </si>
  <si>
    <t>Eudenbach, Germany</t>
  </si>
  <si>
    <t>(F719324)</t>
  </si>
  <si>
    <t>Altenkirchen, Germany</t>
  </si>
  <si>
    <t>Fiersbach, Germany</t>
  </si>
  <si>
    <t>(G345282)</t>
  </si>
  <si>
    <t>Horbach, Germany</t>
  </si>
  <si>
    <t>(G379300)</t>
  </si>
  <si>
    <t>Leuzbach, Germany</t>
  </si>
  <si>
    <t>Griesenbach, Germany</t>
  </si>
  <si>
    <t>Weyerbosh, Germany</t>
  </si>
  <si>
    <t>Hachenburg, Germany</t>
  </si>
  <si>
    <t>(F525445)</t>
  </si>
  <si>
    <t>Steinperf, Germany</t>
  </si>
  <si>
    <t>(G526473)</t>
  </si>
  <si>
    <t>Medebach, Germany</t>
  </si>
  <si>
    <t>Flechtdorf, Germany</t>
  </si>
  <si>
    <t>(G763034)</t>
  </si>
  <si>
    <t>Warzenbach, Germany</t>
  </si>
  <si>
    <t>Goldhausen, Germany</t>
  </si>
  <si>
    <t>Lengefeld, Germany</t>
  </si>
  <si>
    <t>(G762968)</t>
  </si>
  <si>
    <t>Henglar, Germany</t>
  </si>
  <si>
    <t>(G721338)</t>
  </si>
  <si>
    <t>Nordkirchen, Germany</t>
  </si>
  <si>
    <t>Geseke, Germany</t>
  </si>
  <si>
    <t>(B5438)</t>
  </si>
  <si>
    <t>Kirchburchen, Germany</t>
  </si>
  <si>
    <t>(B711372)</t>
  </si>
  <si>
    <t>(B712367)</t>
  </si>
  <si>
    <t>Salzkotten, Germany</t>
  </si>
  <si>
    <t>Brakel, Germany</t>
  </si>
  <si>
    <t>(C145475)</t>
  </si>
  <si>
    <t>Nieder Marsburg, Germany</t>
  </si>
  <si>
    <t>Bad Driburg, Germany</t>
  </si>
  <si>
    <t>Hembsen, Germany</t>
  </si>
  <si>
    <t>Godelheim, Germany</t>
  </si>
  <si>
    <t>(C129494)</t>
  </si>
  <si>
    <t>Wehrden, Germany</t>
  </si>
  <si>
    <t>Lippoldsberg, Germany</t>
  </si>
  <si>
    <t>Uslar, Germany</t>
  </si>
  <si>
    <t>Unterbillingshausen, Germany</t>
  </si>
  <si>
    <t>(C585361)</t>
  </si>
  <si>
    <t>Hardegsen, Germany</t>
  </si>
  <si>
    <t>(C446414)</t>
  </si>
  <si>
    <t>Mackenrode, Germany</t>
  </si>
  <si>
    <t>(C954319)</t>
  </si>
  <si>
    <t>Nordhausen, Germany</t>
  </si>
  <si>
    <t>Sangerhausen, Germany</t>
  </si>
  <si>
    <t>(D470262)</t>
  </si>
  <si>
    <t>(D321235)</t>
  </si>
  <si>
    <t>(D646322)</t>
  </si>
  <si>
    <t>Heiligenthal, Germany</t>
  </si>
  <si>
    <t>(D701418)</t>
  </si>
  <si>
    <t>Polleben, Germany</t>
  </si>
  <si>
    <t>(D676383)</t>
  </si>
  <si>
    <t>Bovenden, Germany</t>
  </si>
  <si>
    <t>(D515344)</t>
  </si>
  <si>
    <t>Hinsdorf, Germany</t>
  </si>
  <si>
    <t>Dessau, Germany</t>
  </si>
  <si>
    <t>Mosigkau, Germany</t>
  </si>
  <si>
    <t>Zabenstadt, Germany</t>
  </si>
  <si>
    <t>(D723432)</t>
  </si>
  <si>
    <t>(D775436)</t>
  </si>
  <si>
    <t>Beesenstedt, Germany</t>
  </si>
  <si>
    <t>(D768375)</t>
  </si>
  <si>
    <t>Mersburg, Germany</t>
  </si>
  <si>
    <t>Bosenburg, Germany</t>
  </si>
  <si>
    <t>Brucke, Germany</t>
  </si>
  <si>
    <t>Helfta, Germany</t>
  </si>
  <si>
    <t>Hettstedt, Germany</t>
  </si>
  <si>
    <t>Halle, Germany</t>
  </si>
  <si>
    <t>Gernrode, Germany</t>
  </si>
  <si>
    <t>Leipzig, Germany</t>
  </si>
  <si>
    <t>Gerbstedt, Germany</t>
  </si>
  <si>
    <t>Frose, Germany</t>
  </si>
  <si>
    <t>(D512511)</t>
  </si>
  <si>
    <t>Berga, Germany</t>
  </si>
  <si>
    <t>(D281222)</t>
  </si>
  <si>
    <t>Riestedt, Germany</t>
  </si>
  <si>
    <t>(D525260)</t>
  </si>
  <si>
    <t>UNIT MENTIONED</t>
  </si>
  <si>
    <t>237th Engineer Combat Battalion</t>
  </si>
  <si>
    <t>1110th Engineer Combat Group</t>
  </si>
  <si>
    <t>Station Complement</t>
  </si>
  <si>
    <t>667th Engineer</t>
  </si>
  <si>
    <t>Camp Maxey, Texas</t>
  </si>
  <si>
    <t>Transportation Corps</t>
  </si>
  <si>
    <t>Brooklyn, New York</t>
  </si>
  <si>
    <t>Camp Cushing, Texas</t>
  </si>
  <si>
    <t>Engineer School</t>
  </si>
  <si>
    <t>Fort Belvoir, Virginia</t>
  </si>
  <si>
    <t>107th Headquarters, Xth Corps</t>
  </si>
  <si>
    <t>Camp Sherman, Texas</t>
  </si>
  <si>
    <t>7th Service Command</t>
  </si>
  <si>
    <t>8th Engineer Squadron</t>
  </si>
  <si>
    <t>Fort Bliss, Texas</t>
  </si>
  <si>
    <t>168th Engineer</t>
  </si>
  <si>
    <t>4th Army Ground Forces</t>
  </si>
  <si>
    <t>Camp Hale, Colorado</t>
  </si>
  <si>
    <t>1134th Engineer Combat Group</t>
  </si>
  <si>
    <t>Army Air Corps, Basic Training Center</t>
  </si>
  <si>
    <t>Kearns, Utah</t>
  </si>
  <si>
    <t>Cat Island, War Dog Reception &amp; Training Center</t>
  </si>
  <si>
    <t>Gulfport, Mississippi</t>
  </si>
  <si>
    <t>161st Airborne Engineers</t>
  </si>
  <si>
    <t>69th Coast Artillery</t>
  </si>
  <si>
    <t>San Diego, California</t>
  </si>
  <si>
    <t>56th Coast Artillery</t>
  </si>
  <si>
    <t>Fort Crockett, California</t>
  </si>
  <si>
    <t>Third Army Maneuvers</t>
  </si>
  <si>
    <t>53rd Armored Engineer Battalion</t>
  </si>
  <si>
    <t>14th Reinforcement Depot</t>
  </si>
  <si>
    <t>6960th Reinforcement Depot</t>
  </si>
  <si>
    <t>1128th Engineer Combat Group</t>
  </si>
  <si>
    <t>1151st Engineer Combat Group</t>
  </si>
  <si>
    <t>1150th Engineer Combat Group</t>
  </si>
  <si>
    <t>965th Field Artillery Battalion</t>
  </si>
  <si>
    <t>HQ Oise Intermediate Section, Theater Service Forces</t>
  </si>
  <si>
    <t>Headquarters</t>
  </si>
  <si>
    <t>Camp Baltimore</t>
  </si>
  <si>
    <t>390th Engineer General Service Regiment</t>
  </si>
  <si>
    <t>371st Engineer Construction Battalion</t>
  </si>
  <si>
    <t>1049th Engineer Gas Generating Unit</t>
  </si>
  <si>
    <t>1375th Engineer Petroleum Distribution Company</t>
  </si>
  <si>
    <t>2819th Engineer Service Battalion</t>
  </si>
  <si>
    <t>244th Engineer Combat Battalion</t>
  </si>
  <si>
    <t>3231st Engineer Service Battalion</t>
  </si>
  <si>
    <t>505th Light Ponton Company</t>
  </si>
  <si>
    <t>293rd Engineer Combat Battalion</t>
  </si>
  <si>
    <t>234th Engineer Combat Battalion</t>
  </si>
  <si>
    <t>277th Engineer Combat Battalion</t>
  </si>
  <si>
    <t>238th Engineer Combat Battalion</t>
  </si>
  <si>
    <t>482nd Ordnance Evacuation Company</t>
  </si>
  <si>
    <t>16th Reinforcement Depot</t>
  </si>
  <si>
    <t>472nd Ordnance Evacuation Company</t>
  </si>
  <si>
    <t>687th Engineer Battalion</t>
  </si>
  <si>
    <t>4362nd US Army Hospital Plant</t>
  </si>
  <si>
    <t>HQ Detachment, HQ Command, Oise Intermediate Section</t>
  </si>
  <si>
    <t>359th Engineer General Service Regiment</t>
  </si>
  <si>
    <t>251st Engineer Combat Battalion</t>
  </si>
  <si>
    <t>279th Engineer Combat Group</t>
  </si>
  <si>
    <t>1343rd Engineer Combat Group</t>
  </si>
  <si>
    <t>254th Engineer Combat Battalion</t>
  </si>
  <si>
    <t>112th Engineer Combat Battalion</t>
  </si>
  <si>
    <t>75th Infantry Division</t>
  </si>
  <si>
    <t>440th Antiaircraft Artillery Automatic Weapons Battalion</t>
  </si>
  <si>
    <t>264th Engineer Combat Battalion</t>
  </si>
  <si>
    <t>995th Field Artillery Battalion</t>
  </si>
  <si>
    <t>49th Engineer Combat Battalion</t>
  </si>
  <si>
    <t>Headquarters 49th Engineer Combat Regiment</t>
  </si>
  <si>
    <t>AG370.5-306 (GNMBG)</t>
  </si>
  <si>
    <t>160th Signal Photo Company</t>
  </si>
  <si>
    <t>TO&amp;E / TE Change (Section b.)</t>
  </si>
  <si>
    <t>Second Army</t>
  </si>
  <si>
    <t>Third Army</t>
  </si>
  <si>
    <t>Fort Sam Houston, Texas</t>
  </si>
  <si>
    <t>XIII Corps</t>
  </si>
  <si>
    <t>Providence, Rhode Island?</t>
  </si>
  <si>
    <t>Unit 6991-A, B, C, D, E, F, G, H, J, K, L</t>
  </si>
  <si>
    <t>Unit 6991-B is 49th ECB, 6991-C is 237th ECB</t>
  </si>
  <si>
    <t>AG 353-154 (GNMBF)</t>
  </si>
  <si>
    <t>XI Corps</t>
  </si>
  <si>
    <t>Fort Riley, Kansas</t>
  </si>
  <si>
    <t>21st Detachment Special Troops, Second Army</t>
  </si>
  <si>
    <t>AG 370.5 MGC</t>
  </si>
  <si>
    <t>38th Engineer Combat Battalion</t>
  </si>
  <si>
    <t>First US Army</t>
  </si>
  <si>
    <t>51st Engineer Combat Battalion</t>
  </si>
  <si>
    <t>82nd Engineer Combat Battalion</t>
  </si>
  <si>
    <t>611th Engineer Light Equipment Company</t>
  </si>
  <si>
    <t>623rd Engineer Light Equipment Company</t>
  </si>
  <si>
    <t>505th Ordnance Heavy Maintenance Company (Tk)</t>
  </si>
  <si>
    <t>512th Ordnance Heavy Maintenance Company (FA)</t>
  </si>
  <si>
    <t>519th Ordnance Heavy Maintenance Company (FA)</t>
  </si>
  <si>
    <t>867th Chemical Company Air Operations (M&amp;H)</t>
  </si>
  <si>
    <t>US Army Air Forces, United Kingdom</t>
  </si>
  <si>
    <t>1297th Military Police Company (Aviation)</t>
  </si>
  <si>
    <t>148th APU</t>
  </si>
  <si>
    <t>SOS, ETOUSA</t>
  </si>
  <si>
    <t>149th APU</t>
  </si>
  <si>
    <t>151st APU</t>
  </si>
  <si>
    <t>432nd Ordnance Motor Vehicle Assembly Company (Portable)</t>
  </si>
  <si>
    <t>577th Ambulance Company (Motor)</t>
  </si>
  <si>
    <t>Assigned ETOUSA, Attached First US Army</t>
  </si>
  <si>
    <t>2nd Antiaircraft Artillery Group</t>
  </si>
  <si>
    <t>Assigned ETOUSA, Attached SOS, ETOUSA</t>
  </si>
  <si>
    <t>598th Ordnance Ammunition Company</t>
  </si>
  <si>
    <t>47th Ordnance Medium Maintenance Company</t>
  </si>
  <si>
    <t>Headquarters &amp; Headquarters Detachment, 70th Ordnance Battalion</t>
  </si>
  <si>
    <t>6808th Publicity &amp; Psychological Warfare Service Battalion</t>
  </si>
  <si>
    <t>Assigned ETOUSA</t>
  </si>
  <si>
    <t>322/160 "C"</t>
  </si>
  <si>
    <t>87th Armored Field Artillery battalion (105mm Howitzer)</t>
  </si>
  <si>
    <t>Assigned ETOUSA, Attached First US Army
further Attached to 5th Field Artillery Group, HQ &amp; HQ Battery</t>
  </si>
  <si>
    <t>Assigned to First US Army</t>
  </si>
  <si>
    <t>Attached to VII Corps</t>
  </si>
  <si>
    <t>Attached to 1115th ECG, Headquarters &amp; Headquarters Company (HHC)</t>
  </si>
  <si>
    <t>Attached to 71st Ordnance Battalion, Headquarters &amp; Headquarters Detachment</t>
  </si>
  <si>
    <t>Attached to 6th Ordnance Battalion, Headquarters &amp; Headquarters Detachment</t>
  </si>
  <si>
    <t>Attached to 86th Ordnance Battalion, Headquarters &amp; Headquarters Detachment</t>
  </si>
  <si>
    <t>Assigned to ETOUSA, Attached to First US Army</t>
  </si>
  <si>
    <t>70th Ordnance Battalion, Headquarters &amp; Headquarters Detachment</t>
  </si>
  <si>
    <t>Assigned to SOS, ETOUSA</t>
  </si>
  <si>
    <t>181st Engineer Heavy Pontoon Battalion</t>
  </si>
  <si>
    <t>Attached to 1105th ECG, HHC</t>
  </si>
  <si>
    <t>512th Engineer Light Pontoon Company</t>
  </si>
  <si>
    <t>273rd Ordnance Maintenance Company (AA)</t>
  </si>
  <si>
    <t>21st Ordnance Bomb Disposal Squadron (Sep)</t>
  </si>
  <si>
    <t>771st Tank Destroyer Battalion</t>
  </si>
  <si>
    <t>Letter</t>
  </si>
  <si>
    <t>Attached to 1106th ECG</t>
  </si>
  <si>
    <t>501st Engineer Light Pontoon Company</t>
  </si>
  <si>
    <t>612th Engineer Light Equipment Company</t>
  </si>
  <si>
    <t>Special Orders #113</t>
  </si>
  <si>
    <t>HQ 4th Infantry Division</t>
  </si>
  <si>
    <t>Organization - Prov Residue Detachment, 4th Infantry Division</t>
  </si>
  <si>
    <t>Military Police Platoon, 4th Infantry Division</t>
  </si>
  <si>
    <t>8th Infantry</t>
  </si>
  <si>
    <t>12th Infantry</t>
  </si>
  <si>
    <t>22nd Infantry</t>
  </si>
  <si>
    <t>HQ &amp; HQ Battery, 4th Div Artillery</t>
  </si>
  <si>
    <t>20th Field Artillery Battalion</t>
  </si>
  <si>
    <t>29th Field Artillery Battalion</t>
  </si>
  <si>
    <t>42nd Field Artillery Battalion</t>
  </si>
  <si>
    <t>44th Field Artillery Battalion</t>
  </si>
  <si>
    <t>4th Engineer Combat Battalion</t>
  </si>
  <si>
    <t>4th Medical Battalion</t>
  </si>
  <si>
    <t>4th Rcn Tr, Mechanized</t>
  </si>
  <si>
    <t>4th Quartermaster Company</t>
  </si>
  <si>
    <t>4th Signal Company</t>
  </si>
  <si>
    <t>HQ Special Troops, 4th Infantry Division</t>
  </si>
  <si>
    <t>HQ Company, 4th Infantry Division</t>
  </si>
  <si>
    <t>704th Ordnance Light Maintenance Company</t>
  </si>
  <si>
    <t>HHC, 6th Armored Group</t>
  </si>
  <si>
    <t>70th Tank Battalion</t>
  </si>
  <si>
    <t>746th Tank Battalion</t>
  </si>
  <si>
    <t>65th Armored Field Artillery Battalion</t>
  </si>
  <si>
    <t>87th Chemical Battalion, Motor</t>
  </si>
  <si>
    <t>1106th ECG</t>
  </si>
  <si>
    <t>49th ECB - 1106th ECG</t>
  </si>
  <si>
    <t>237th ECB - 1106th ECG</t>
  </si>
  <si>
    <t>238th ECB - 1106th ECG</t>
  </si>
  <si>
    <t>501st Engineer Light Pontoon Company - 1106th ECG</t>
  </si>
  <si>
    <t>991st Engineer Treadway Bridge Company - 1106th ECG</t>
  </si>
  <si>
    <t>Battery "B", 980th Field Artillery Battalion</t>
  </si>
  <si>
    <t>Detachment, 13th FA Observation Battalion</t>
  </si>
  <si>
    <t>359th Infantry Regiment (less 2nd Battalion)</t>
  </si>
  <si>
    <t>AG 370.5</t>
  </si>
  <si>
    <t>HQ VII Corps</t>
  </si>
  <si>
    <t>Troop Assignment #14 (Administrative) - VII Corps</t>
  </si>
  <si>
    <t>HQ Company VII Corps</t>
  </si>
  <si>
    <t>Medical Detachment VII Corps - Attached HQ Co. VII Corps</t>
  </si>
  <si>
    <t>153rd Liaison Sq. Det "B" - Attached HQ Co. VII Corps</t>
  </si>
  <si>
    <t>165th Signal Photo Co. - Attached HQ Co. VII Corps</t>
  </si>
  <si>
    <t>307th APU - Attached HQ Co. VII Corps</t>
  </si>
  <si>
    <t>506th QM Car Co, 1st Plat - Attached HQ Co. VII Corps</t>
  </si>
  <si>
    <t>21st Weather Sq, Det "HH" - Attached HQ Co. VII Corps</t>
  </si>
  <si>
    <t>40th Mbl Com Sq, Det "HH" - Attached HQ Co. VII Corps</t>
  </si>
  <si>
    <t>CIC Det #24 (Prov) - VII Corps</t>
  </si>
  <si>
    <t>Det D8B1, 1st ECA Regt - VII Corps</t>
  </si>
  <si>
    <t>Det D10B1, 1st ECA Regt - VII Corps</t>
  </si>
  <si>
    <t>Det D5C1, 1st ECA Regt - VII Corps</t>
  </si>
  <si>
    <t>Det D6C1, 1st ECA Regt - VII Corps</t>
  </si>
  <si>
    <t>IPW Team #16 - VII Corps</t>
  </si>
  <si>
    <t>IPW Team #31 - VII Corps</t>
  </si>
  <si>
    <t>IPW Team #44 - VII Corps</t>
  </si>
  <si>
    <t>MI Team #414 - VII Corps</t>
  </si>
  <si>
    <t>MI Team #419 - VII Corps</t>
  </si>
  <si>
    <t>OB Unit #6 - VII Corps</t>
  </si>
  <si>
    <t>PI Team #10 - VII Corps</t>
  </si>
  <si>
    <t>PI Team #29 - VII Corps</t>
  </si>
  <si>
    <t>1st Fin Disb Sec - VII Corps</t>
  </si>
  <si>
    <t>10th Fin Disb Sec - VII Corps</t>
  </si>
  <si>
    <t>22nd Fin Disb Sec - VII Corps</t>
  </si>
  <si>
    <t>59th Fin Disb Sec - VII Corps</t>
  </si>
  <si>
    <t>5th MRU (Mobile) - VII Corps</t>
  </si>
  <si>
    <t>14th Ord Bomb Disposal Squad (Sep) - VII Corps</t>
  </si>
  <si>
    <t>20th Ord Bomb Disposal Squad (Sep) - VII Corps</t>
  </si>
  <si>
    <t>1st Special Service Company - VII Corps</t>
  </si>
  <si>
    <t>1st Infantry Division - VII Corps</t>
  </si>
  <si>
    <t>103rd AAA AW Bn (M) - Attached 1st Inf Div - VII Corps</t>
  </si>
  <si>
    <t>635th TD Bn (T) - Attached 1st Inf Div - VII Corps</t>
  </si>
  <si>
    <t>745th Tk Bn - Attached 1st Inf Div - VII Corps</t>
  </si>
  <si>
    <t>Det D6F1, 1st ECA Regt - Attached 1st Inf Div - VII Corps</t>
  </si>
  <si>
    <t>2nd Armored Division - VII Corps</t>
  </si>
  <si>
    <t>195th AAA AW Bn (SP) - Attached 2nd Armored Div - VII Corps</t>
  </si>
  <si>
    <t>702nd TD Bn (SP) - Attached 2nd Armored Div - VII Corps</t>
  </si>
  <si>
    <t>3rd Armored Division - VII Corps</t>
  </si>
  <si>
    <t>413th AAA Gun Bn - Attached 3rd Armored Div - VII Corps</t>
  </si>
  <si>
    <t>486th AAA AW Bn (SP) - Attached 3rd Armored Div - VII Corps</t>
  </si>
  <si>
    <t>703rd TD Bn (SP) - Attached 3rd Armored Div - VII Corps</t>
  </si>
  <si>
    <t>4th Infantry Division - VII Corps</t>
  </si>
  <si>
    <t>377th AAA AW Bn (M) - Attached 4th Inf Div - VII Corps</t>
  </si>
  <si>
    <t>801st TD Bn (T) - Attached 4th Inf Div - VII Corps</t>
  </si>
  <si>
    <t>165th Sig Photo Co, Det "G" - Attached 4th Inf Div - VII Corps</t>
  </si>
  <si>
    <t>CIC Det #10 (Prov) - Attached 4th Inf Div - VII Corps</t>
  </si>
  <si>
    <t>IPW Team #34 - Attached 4th Inf Div - VII Corps</t>
  </si>
  <si>
    <t>IPW Team #35 - Attached 4th Inf Div - VII Corps</t>
  </si>
  <si>
    <t>MI Team #417 - Attached 4th Inf Div - VII Corps</t>
  </si>
  <si>
    <t>OB Unit #2 - Attached 4th Inf Div - VII Corps</t>
  </si>
  <si>
    <t>PI Team #31 - Attached 4th Inf Div - VII Corps</t>
  </si>
  <si>
    <t>Det D7F1, 1st ECA Regt - Attached 4th Inf Div - VII Corps</t>
  </si>
  <si>
    <t>Det D1G1, 1st ECA Regt - Attached 4th Inf Div - VII Corps</t>
  </si>
  <si>
    <t>9th Infantry Division - VII Corps</t>
  </si>
  <si>
    <t>376th AAA AW Bn (M) - Attached 9th Inf Div - VII Corps</t>
  </si>
  <si>
    <t>899th TD Bn (SP) - Attached 9th Inf Div - VII Corps</t>
  </si>
  <si>
    <t>165th Sig Photo Co, Det "C" - Attached 9th Inf Div - VII Corps</t>
  </si>
  <si>
    <t>CIC Det #13 (Prov) - Attached 9th Inf Div - VII Corps</t>
  </si>
  <si>
    <t>IPW Team #22 - Attached 9th Inf Div - VII Corps</t>
  </si>
  <si>
    <t>IPW Team #26 - Attached 9th Inf Div - VII Corps</t>
  </si>
  <si>
    <t>MI Team #408 - Attached 9th Inf Div - VII Corps</t>
  </si>
  <si>
    <t>PI Team #24 - Attached 9th Inf Div - VII Corps</t>
  </si>
  <si>
    <t>109th AAA Gp, HQ &amp; HQ Btry - VII Corps</t>
  </si>
  <si>
    <t>474th AAA AW Bn (SP) - Attached 109th AAA Gp, HHB - VII Corps</t>
  </si>
  <si>
    <t>4th Cav Gp (Mecz), HQ &amp; HQ Tr - VII Corps</t>
  </si>
  <si>
    <t>4th Cav Rcn Sq (Mecz) - Attached 4th Cav Gp (Mecz), HQ &amp; HQ Tr - VII Corps</t>
  </si>
  <si>
    <t>24th Cav Rcn Sq (Mecz) - Attached 4th Cav Gp (Mecz), HQ &amp; HQ Tr - VII Corps</t>
  </si>
  <si>
    <t>60th AGF Band  - Attached 4th Cav Gp (Mecz), HQ &amp; HQ Tr - VII Corps</t>
  </si>
  <si>
    <t>87th Cml Bn (Mtz) - VII Corps</t>
  </si>
  <si>
    <t>113th Cml Processing Co, Det - Attached 87th Cml Bn (Mtz) - VII Corps</t>
  </si>
  <si>
    <t>92nd Cml Bn (Mtz) less 1 Co. - VII Corps</t>
  </si>
  <si>
    <t>1106th ECG, HHC - VII Corps</t>
  </si>
  <si>
    <t>49th ECB - Attached 1106th ECG, HHC - VII Corps</t>
  </si>
  <si>
    <t>237th ECB - Attached 1106th ECG, HHC - VII Corps</t>
  </si>
  <si>
    <t>238th ECB - Attached 1106th ECG, HHC - VII Corps</t>
  </si>
  <si>
    <t>501st Engr L Pon Co - Attached 1106th ECG, HHC - VII Corps</t>
  </si>
  <si>
    <t>991st Engr Treadway Bridge Co - Attached 1106th ECG, HHC - VII Corps</t>
  </si>
  <si>
    <t>1120th ECG, HHC - VII Corps</t>
  </si>
  <si>
    <t>294th ECB - Attached 1120th ECG, HHC - VII Corps</t>
  </si>
  <si>
    <t>297th ECB - Attached 1120th ECG, HHC - VII Corps</t>
  </si>
  <si>
    <t>298th ECB - Attached 1120th ECG, HHC - VII Corps</t>
  </si>
  <si>
    <t>507th Engr L Pon Co - Attached 1120th ECG, HHC - VII Corps</t>
  </si>
  <si>
    <t>988th Engr Treadway Bridge Co - Attached 1120th ECG, HHC - VII Corps</t>
  </si>
  <si>
    <t>86th Engr Hv Pon Bn, Det - VII Corps</t>
  </si>
  <si>
    <t>181st Engr Hv Pon Bn, Det - VII Corps</t>
  </si>
  <si>
    <t>612th Engr L Equip Co - VII Corps</t>
  </si>
  <si>
    <t>663rd Engr Co (Topo) - VII Corps</t>
  </si>
  <si>
    <t>1501st Engr WS Co, Det - VII Corps</t>
  </si>
  <si>
    <t>Engr Technical Intelligence Team "C" #2892 - VII Corps</t>
  </si>
  <si>
    <t>VII Corps Arty, HHB - VII Corps</t>
  </si>
  <si>
    <t>18th FA Gp, HHB - VII Corps</t>
  </si>
  <si>
    <t>142nd FA Gp - VII Corps</t>
  </si>
  <si>
    <t>188th FA Gp - VII Corps</t>
  </si>
  <si>
    <t>13th FA Obsn Bn - VII Corps</t>
  </si>
  <si>
    <t>172nd FA Bn (4.5" Gun - Trac Dr) - VII Corps</t>
  </si>
  <si>
    <t>174th FA Bn (155 Gun - SP) - VII Corps</t>
  </si>
  <si>
    <t>183rd FA Bn (155 How) - VII Corps</t>
  </si>
  <si>
    <t>188th FA Bn (155 How) - VII Corps</t>
  </si>
  <si>
    <t>195th FA Bn (8" How) - VII Corps</t>
  </si>
  <si>
    <t>690th FA Bn (105 How) - VII Corps</t>
  </si>
  <si>
    <t>951st FA Bn (155 How) - VII Corps</t>
  </si>
  <si>
    <t>957th FA Bn (155 How) - VII Corps</t>
  </si>
  <si>
    <t>980th FA Bn (155 Gun) - VII Corps</t>
  </si>
  <si>
    <t>981st FA Bn (155 Gun) - VII Corps</t>
  </si>
  <si>
    <t>987th FA Bn (155 Gun - SP) - VII Corps</t>
  </si>
  <si>
    <t>58th Armd FA Bn (105 How - SP) - VII Corps</t>
  </si>
  <si>
    <t>62nd Armd FA Bn (105 How - SP) - VII Corps</t>
  </si>
  <si>
    <t>65th Armd FA Bn (105 How - SP) - VII Corps</t>
  </si>
  <si>
    <t>87th Armd FA Bn (105 How - SP) - VII Corps</t>
  </si>
  <si>
    <t>50th Med Bn, HHD - VII Corps</t>
  </si>
  <si>
    <t>491st Med Coll Co - Attached 50th Med Bn HHD - VII Corps</t>
  </si>
  <si>
    <t>492nd Med Coll Co - Attached 50th Med Bn HHD - VII Corps</t>
  </si>
  <si>
    <t>649th Med Coll Co - Attached 50th Med Bn HHD - VII Corps</t>
  </si>
  <si>
    <t>507th MP Bn, Co. "B" - VII Corps</t>
  </si>
  <si>
    <t>MP Plat VII Corps - Attached 507th MP Bn, Co. "B" - VII Corps</t>
  </si>
  <si>
    <t>518th MP Bn, Co. "A" - VII Corps</t>
  </si>
  <si>
    <t>692nd QM Bn, HHD - VII Corps</t>
  </si>
  <si>
    <t>385th QM Trk Co (Colored) - Attached 692nd QM Bn HHD - VII Corps</t>
  </si>
  <si>
    <t>603rd QM GR Co - Attached 692nd QM Bn HHD - VII Corps</t>
  </si>
  <si>
    <t>3279th QM Sv Co (Colored) - Attached 692nd QM Bn HHD - VII Corps</t>
  </si>
  <si>
    <t>3891st QM Trk Co - Attached 692nd QM Bn HHD - VII Corps</t>
  </si>
  <si>
    <t>92nd Repl Bn, HHD - VII Corps</t>
  </si>
  <si>
    <t>92nd Repl Bn, Med Det - Attached 92nd Repl Bn HHD - VII Corps</t>
  </si>
  <si>
    <t>453rd Repl Co - Attached 92nd Repl Bn HHD - VII Corps</t>
  </si>
  <si>
    <t>454th Repl Co - Attached 92nd Repl Bn HHD - VII Corps</t>
  </si>
  <si>
    <t>481st Repl Co - Attached 92nd Repl Bn HHD - VII Corps</t>
  </si>
  <si>
    <t>482nd Repl Co - Attached 92nd Repl Bn HHD - VII Corps</t>
  </si>
  <si>
    <t>50th Sig Bn - VII Corps</t>
  </si>
  <si>
    <t>3251st Sig Sv Co - VII Corps</t>
  </si>
  <si>
    <t>1st TD Gp, HHC - VII Corps</t>
  </si>
  <si>
    <t>634th TD Bn (SP) - Attached 1st TD Gp HHC - VII Corps</t>
  </si>
  <si>
    <t>6th Armd Gp, HHC - VII Corps</t>
  </si>
  <si>
    <t>70th Tk Bn - Attached 6th Armd Gp HHC - VII Corps</t>
  </si>
  <si>
    <t>746th Tk Bn (L) - Attached 6th Armd Gp HHC - VII Corps</t>
  </si>
  <si>
    <t>49TH ENGINEER COMBAT BATTALION - PERSONNEL MENTIONED IN THE UNIT OR IN RELATION TO THE UNIT</t>
  </si>
  <si>
    <t>REFERENCE</t>
  </si>
  <si>
    <t>UNIT</t>
  </si>
  <si>
    <t>Army Serial Number (ASN)</t>
  </si>
  <si>
    <t>GO #3</t>
  </si>
  <si>
    <t>Colonel</t>
  </si>
  <si>
    <t>Bremel</t>
  </si>
  <si>
    <t>49th EC Regiment</t>
  </si>
  <si>
    <t>Commanding Officer 49th ECR</t>
  </si>
  <si>
    <t>Mosley</t>
  </si>
  <si>
    <t>Executive Officer (XO) 49th ECR</t>
  </si>
  <si>
    <t>Stewart</t>
  </si>
  <si>
    <t>Adjutant Officer 49th ECR</t>
  </si>
  <si>
    <t>Major General</t>
  </si>
  <si>
    <t>Headquarters XI Corps
Office of the Corps Commander
Fort Riley, Kansas</t>
  </si>
  <si>
    <t>Movement Orders, Shipment 6991</t>
  </si>
  <si>
    <t>Greenwald</t>
  </si>
  <si>
    <t>21st Headquarters
Special Troops, Second Army
Camp Carson, Colorado</t>
  </si>
  <si>
    <t>49th ECB designated Shipment #6991-B
237th ECB designated Shipment #6991-C</t>
  </si>
  <si>
    <t>F.</t>
  </si>
  <si>
    <t>Eichhorn</t>
  </si>
  <si>
    <t>Adjutant</t>
  </si>
  <si>
    <t>Location of 21st HQ Special Troops was found in the "TO:" section of AG 370.5-306 (GNMBG)</t>
  </si>
  <si>
    <t>GSC</t>
  </si>
  <si>
    <t>H.</t>
  </si>
  <si>
    <t>Hawkwood</t>
  </si>
  <si>
    <t>Deputy Chief of Staff</t>
  </si>
  <si>
    <t>Newport News, Virginia</t>
  </si>
  <si>
    <t>Hampton Roads Port of Embarkation</t>
  </si>
  <si>
    <t>TC</t>
  </si>
  <si>
    <t>S.</t>
  </si>
  <si>
    <t>Hettinger</t>
  </si>
  <si>
    <t>Deputy Director Operations Division</t>
  </si>
  <si>
    <t>C.</t>
  </si>
  <si>
    <t>Wilder</t>
  </si>
  <si>
    <t>Chief of Staff</t>
  </si>
  <si>
    <t>AG 370.5-306 (GNMBG)</t>
  </si>
  <si>
    <t>AGD</t>
  </si>
  <si>
    <t>Norris</t>
  </si>
  <si>
    <t>Wimberly</t>
  </si>
  <si>
    <t>Adjutant General</t>
  </si>
  <si>
    <t>Memphis 12, Tennessee</t>
  </si>
  <si>
    <t>Headquarters Second Army
Office of the Commanding General</t>
  </si>
  <si>
    <t>Lieutenant General</t>
  </si>
  <si>
    <t>Fredendall</t>
  </si>
  <si>
    <t>Ward</t>
  </si>
  <si>
    <t>W.</t>
  </si>
  <si>
    <t>Conquest</t>
  </si>
  <si>
    <t>Assistant Adjutant General</t>
  </si>
  <si>
    <t>AG 353-154 (GNMBD)</t>
  </si>
  <si>
    <t>Graham</t>
  </si>
  <si>
    <t>OD-OEB-100</t>
  </si>
  <si>
    <t>Boone</t>
  </si>
  <si>
    <t>Los Angeles Port of Embarkation</t>
  </si>
  <si>
    <t>Wilmington, California</t>
  </si>
  <si>
    <t>L.</t>
  </si>
  <si>
    <t>Searles</t>
  </si>
  <si>
    <t>Director, Operations Division
Los Angeles Port of Embarkation</t>
  </si>
  <si>
    <t>Circular #35</t>
  </si>
  <si>
    <t>Lawton</t>
  </si>
  <si>
    <t>Circular #76</t>
  </si>
  <si>
    <t>Brigadier General</t>
  </si>
  <si>
    <t>Randolph</t>
  </si>
  <si>
    <t>GSC = General Staff Corps</t>
  </si>
  <si>
    <t>WPTAK/CPH 370.5 (57)</t>
  </si>
  <si>
    <t>Camp Patrick Henry
Newport News, Virginia</t>
  </si>
  <si>
    <t>Army Service Forces</t>
  </si>
  <si>
    <t>Weinberger</t>
  </si>
  <si>
    <t>Assistant Adjutant</t>
  </si>
  <si>
    <t>General Order (GO) #1</t>
  </si>
  <si>
    <t>49th ECB</t>
  </si>
  <si>
    <t>CE = Corps Engineer</t>
  </si>
  <si>
    <t>GO #5</t>
  </si>
  <si>
    <t>GO #4</t>
  </si>
  <si>
    <t>GO #8</t>
  </si>
  <si>
    <t>GO #14</t>
  </si>
  <si>
    <t>GO #15</t>
  </si>
  <si>
    <t>GO #16</t>
  </si>
  <si>
    <t>GO #17</t>
  </si>
  <si>
    <t>GO #18</t>
  </si>
  <si>
    <t>GO #19</t>
  </si>
  <si>
    <t>GO #20</t>
  </si>
  <si>
    <t>AG 210.31</t>
  </si>
  <si>
    <t>Kavanaugh</t>
  </si>
  <si>
    <t>0-1102325</t>
  </si>
  <si>
    <t>Relieved from 49th ECB during Louisiana Maneuver Area</t>
  </si>
  <si>
    <t>Bishop Jr.</t>
  </si>
  <si>
    <t>0-1103063</t>
  </si>
  <si>
    <t>Special Order (SO) #55</t>
  </si>
  <si>
    <t>2nd Lieutenant</t>
  </si>
  <si>
    <t>Raphael</t>
  </si>
  <si>
    <t>Skutch</t>
  </si>
  <si>
    <t>0-1113952</t>
  </si>
  <si>
    <t>M.</t>
  </si>
  <si>
    <t>Bechtel</t>
  </si>
  <si>
    <t>Marquez</t>
  </si>
  <si>
    <t>237th ECB</t>
  </si>
  <si>
    <t>0-1100216</t>
  </si>
  <si>
    <t>MacKenzie</t>
  </si>
  <si>
    <t>Headquarters - European Theater of Operations - US Army (HQ ETOUSA)</t>
  </si>
  <si>
    <t>Mason</t>
  </si>
  <si>
    <t>Young</t>
  </si>
  <si>
    <t>Corps Engineer</t>
  </si>
  <si>
    <t>A. P. O. 307, US Army</t>
  </si>
  <si>
    <t>Engineer Headquarters, VII Corps</t>
  </si>
  <si>
    <t>AG 330.33 (MRU)</t>
  </si>
  <si>
    <t>A. P. O. 230, US Army</t>
  </si>
  <si>
    <t>Headquarters VII Corps, US Army</t>
  </si>
  <si>
    <t>K.</t>
  </si>
  <si>
    <t>Downey</t>
  </si>
  <si>
    <t>Leon</t>
  </si>
  <si>
    <t>Benjamin</t>
  </si>
  <si>
    <t>S-4 (Supply Officer)</t>
  </si>
  <si>
    <t>Special Order (SO) #113</t>
  </si>
  <si>
    <t>HQ 4th Infantry Division, APO 4, US Army</t>
  </si>
  <si>
    <t>Rodwell</t>
  </si>
  <si>
    <t>G.</t>
  </si>
  <si>
    <t>Garde</t>
  </si>
  <si>
    <t>AG 310</t>
  </si>
  <si>
    <t>Middleton</t>
  </si>
  <si>
    <t>HQ VIII Corps, 13th Machine Records Unit
(Mobile) MRU, APO 308</t>
  </si>
  <si>
    <t>Silbernagel</t>
  </si>
  <si>
    <t>313.3 MRU</t>
  </si>
  <si>
    <t>Caruso</t>
  </si>
  <si>
    <t>HQ First US Army, APO 230 US Army</t>
  </si>
  <si>
    <t>Assigning the 32nd Machine Records Unit (MRU) to 49th ECB</t>
  </si>
  <si>
    <t>Chief Warrant Officer</t>
  </si>
  <si>
    <t>Goetz</t>
  </si>
  <si>
    <t>HQ 49th Engineer Combat Battalion</t>
  </si>
  <si>
    <t>Changing from the 13th MRU to the 32nd MRU</t>
  </si>
  <si>
    <t>0-11002325</t>
  </si>
  <si>
    <t>HQ X Corps</t>
  </si>
  <si>
    <t>Officer transfer from Camp Polk, Louisiana to Shenango Personnel Replacement Depot, Transfer, Pennsylvania</t>
  </si>
  <si>
    <t>Officer transfer from Camp Polk, Louisiana to Shenango
Personnel Replacement Depot, Transfer, Pennsylvania</t>
  </si>
  <si>
    <t>Scott</t>
  </si>
  <si>
    <t>Courtney</t>
  </si>
  <si>
    <t>Hodges</t>
  </si>
  <si>
    <t>32nd MRU will service 49th ECB</t>
  </si>
  <si>
    <t>Lindabury</t>
  </si>
  <si>
    <t>5th MRU will service 49th ECB</t>
  </si>
  <si>
    <t>12/10/44 Letter</t>
  </si>
  <si>
    <t>Mill #50 - Germany</t>
  </si>
  <si>
    <t>35 years old from Ohio Ave, Wilmington, Delaware
Foreman - Mill #50 with 4 soldiers under him</t>
  </si>
  <si>
    <t>Pine Beach, New Jersey
German interpreter, left Mainz GE six years ago</t>
  </si>
  <si>
    <t>De Grazio</t>
  </si>
  <si>
    <t>1468 Needham Ave, Bronx, New York</t>
  </si>
  <si>
    <t>Basso</t>
  </si>
  <si>
    <t>1619 Kennelworth Place, Bronx, New York</t>
  </si>
  <si>
    <t>203 S. 4th Street, Harrison, New Jersey</t>
  </si>
  <si>
    <t>Valley City, North Dakota</t>
  </si>
  <si>
    <t>437 Cannon Street, Niles, Ohio</t>
  </si>
  <si>
    <t>Pine Knob, West Virginia</t>
  </si>
  <si>
    <t>327 S. 18th Street, Newark, New Jersey</t>
  </si>
  <si>
    <t>Edwards</t>
  </si>
  <si>
    <t>112 S. 3rd Street, Marshalltown, Iowa</t>
  </si>
  <si>
    <t>Dayton, Ohio</t>
  </si>
  <si>
    <t>Oakley</t>
  </si>
  <si>
    <t>Bowling Green, Kentucky</t>
  </si>
  <si>
    <t>Guess</t>
  </si>
  <si>
    <t>Engr Operations Section, HQ First US Army</t>
  </si>
  <si>
    <t>905 Strong Ave, Greenwood, Mississippi</t>
  </si>
  <si>
    <t>SPQRD 424.2</t>
  </si>
  <si>
    <t>QMC</t>
  </si>
  <si>
    <t>Georges</t>
  </si>
  <si>
    <t>Doriot</t>
  </si>
  <si>
    <t>Assistant</t>
  </si>
  <si>
    <t>49th ECB - Coat of Arms Description</t>
  </si>
  <si>
    <t>Troop Assignment #150</t>
  </si>
  <si>
    <t>Morrissey</t>
  </si>
  <si>
    <t>49TH ENGINEER COMBAT BATTALION (ECB) - S2 (INTELLIGENCE OFFICER) JOURNAL</t>
  </si>
  <si>
    <t>TIME</t>
  </si>
  <si>
    <t>WEATHER</t>
  </si>
  <si>
    <t>FROM</t>
  </si>
  <si>
    <t>TO</t>
  </si>
  <si>
    <t>MEDIUM</t>
  </si>
  <si>
    <t>DESCRIPTIVE TEXT</t>
  </si>
  <si>
    <t>Cloudy</t>
  </si>
  <si>
    <t>Semi-weekly Materials Available Report had been sent to 1105th Engineer Combat Group (ECG)</t>
  </si>
  <si>
    <r>
      <t>Commanding Officer (CO)
1105</t>
    </r>
    <r>
      <rPr>
        <vertAlign val="superscript"/>
        <sz val="10"/>
        <rFont val="Arial"/>
        <family val="2"/>
      </rPr>
      <t>th</t>
    </r>
    <r>
      <rPr>
        <sz val="10"/>
        <rFont val="Arial"/>
        <family val="2"/>
      </rPr>
      <t xml:space="preserve"> Engineer Combat Group (ECG)</t>
    </r>
  </si>
  <si>
    <t>Commanding Officer (CO)
 49th Engineer Combat Battalion (ECB)</t>
  </si>
  <si>
    <t>Messenger (Msgr)</t>
  </si>
  <si>
    <t>Password and reply from 12/2/44 1200 hours to 12/3/44 1200 hours.</t>
  </si>
  <si>
    <t>S3 49th ECB</t>
  </si>
  <si>
    <t>CO Company (Co.) "C"
 49th ECB</t>
  </si>
  <si>
    <t>181st Engineer Heavy Pontoon Battalion will relieve your guards at electrical warehouse at Aachen (Germany).
Contact Executive Officer (XO) of Maypole 181 at (K837413) and make necessary arrangements.</t>
  </si>
  <si>
    <t>181st Engineer Heavy Pontoon Battalion was originally part of the 33rd Infantry Division,
108th Engineer Combat Regiment.  2nd Battalion of 108th ECR became 181st.</t>
  </si>
  <si>
    <t>CO Co. "B" 49th ECB</t>
  </si>
  <si>
    <t>Where is the 505th Engineer Light Pontoon Company, QW Crane working so can pay men.</t>
  </si>
  <si>
    <t>The 505th was part of the 1106th Engineer Combat Group (ECG)</t>
  </si>
  <si>
    <t>505th Engineer Light Pontoon Company crane working at (K765235).
Bivouac area at Ternell (Liege, Belgium)</t>
  </si>
  <si>
    <t>CO Co. "C" 49th ECB</t>
  </si>
  <si>
    <t>CO 49th ECB</t>
  </si>
  <si>
    <t>Request 5 trucks from 505th Engineer Light Pontoon Company. Depot E7 at 12/2/44 0800 hours</t>
  </si>
  <si>
    <t>CO 1105th ECG</t>
  </si>
  <si>
    <t>181st Engineer Heavy Pontoon Battalion will relieve your guards at electrical warehouse in Aachen (Germany).
Contact Executive Officer (XO) of Maypole 181 at (K837413) and make necessary arrangements  (Message dated 11/20/44, received 12/1/44)</t>
  </si>
  <si>
    <t xml:space="preserve"> Executive Officer (XO)
 49th ECB</t>
  </si>
  <si>
    <t>Did not contact Captain Page tonight.  Will contact tomorrow.  Have developed advisory plan for him.</t>
  </si>
  <si>
    <t>Let Captain Brown have 5 trucks if possible tomorrow.</t>
  </si>
  <si>
    <t>1 using excessive amount of gravel from Micheroux (Belgium) pit. Retarding work of 49th ECB.  Can you stop.</t>
  </si>
  <si>
    <t>Release 5 552nd Engineer Heavy Pontoon Battalion semi-trailers effective 12/2/44 0900 hours.  Have trailers report back to their units.</t>
  </si>
  <si>
    <t>Asst S2 49th ECB</t>
  </si>
  <si>
    <t>Send a 4 man detail to Battalion Headquarters to do drainage work at 0800 hours 12/2/44.  4 men will be fed hot meal here.</t>
  </si>
  <si>
    <t>Password and reply from 12/3/44 1200 hours to 12/4/44 1200 hours.</t>
  </si>
  <si>
    <t>Guard at Aachen (Germany) relieved at 1030 hours today.</t>
  </si>
  <si>
    <t>Have road reconnaissance report of work to be done and mud report to this headquarters (HQ) by 12/4/44 1200 hours.</t>
  </si>
  <si>
    <t>Asst S3 49th ECB</t>
  </si>
  <si>
    <t>Have 1 Non-Commissioned Officer (NCO), 8 men and 1 truck report to Captain Noble at Battalion Command Post (CP) at 0800 hours tomorrow.</t>
  </si>
  <si>
    <t>Cloudy - rain</t>
  </si>
  <si>
    <t>Password and reply from 12/4/44 1200 hours to 12/5/44 1200 hours.</t>
  </si>
  <si>
    <t>S2 49th ECB</t>
  </si>
  <si>
    <t>Overlay #5 weekly road status report.</t>
  </si>
  <si>
    <t>ADE 49th ECB</t>
  </si>
  <si>
    <t>XO 1105th ECG</t>
  </si>
  <si>
    <t>Contacted forestry unit as per order this date.  They have cut same sizes as we are (new quota).
Now most of their stock is 12"X12" from 12 to 20 foot.</t>
  </si>
  <si>
    <t>CO Marshall</t>
  </si>
  <si>
    <t>45 Quartermaster (QM) trucks will report to sawmill number 11 at Wandre (Belgium) at 12/5/44 0800 hours to haul lumber to Depot E7 to be used from 5 to 8 inclusive.</t>
  </si>
  <si>
    <t>Password and reply from 12/5/44 1200 hours to 12/6/44 1200 hours.</t>
  </si>
  <si>
    <t>Have one crane truck Mtd ready for return to 627th Light Equipment Company.  This crane will be re-dispatched to your unit at end of two day period.</t>
  </si>
  <si>
    <t>Password and reply from 12/6/44 1200 hours to 12/7/44 1200 hours</t>
  </si>
  <si>
    <t>Semi-weekly materials available report #3.</t>
  </si>
  <si>
    <t>Captain Brown</t>
  </si>
  <si>
    <t>Radio (rad)</t>
  </si>
  <si>
    <t>Have Company "H&amp;S" air component meet Sergeant at junction Aubel, Belgium be at ice road and N3 at 12/6/44 0745 hours.</t>
  </si>
  <si>
    <t>Dispatch guide so as to report to CP 627th Engineer Light Equipment Company at 12/6/44 0800 hours to guide (4) 6T/PM with 20 ton trailers and (2) 4T/PM with 8 ton trailers to begin hauling lumber from Raren (K8532) or Eupen (K8324) to Depot E-7.  You may choose which you want to start hauling from. Eight (8) 5X6 ton truck tractors with semi-trailers of the 86th Engineer Heavy Pontoon Battalion will report at 12/7/44 0800 hours to be loaded with lumber and haul to E7, and (24) 2 1/2 ton trucks from 1110th Engineer Combat Group will report to Raeren at 12/7/44 0800 hours.  Also to haul lumber you will furnish loading and unloading details.</t>
  </si>
  <si>
    <t>Have Officer report to CP 627th Light Engineer Company and pick up (4) 6 ton trucks with 20 ton trailers and (2) 4 ton trucks with 8 ton trailers.  Go to 1392nd Engineer (Forestry) Company at Eupen (K8324) on N31 pick up attached requisition of lumber and deliver to E7.</t>
  </si>
  <si>
    <t>Cloudy - rain
 (early morning)</t>
  </si>
  <si>
    <t>Password and reply from 12/7/44 1200 hours to 12/8/44 1200 hours</t>
  </si>
  <si>
    <t>Have Officer contact CO of Ordnance Group 7 Dec 44 located at old location of Master rear in Soumagne relative to road work to be done.
Do minimum work necessary.</t>
  </si>
  <si>
    <t>MSG cen</t>
  </si>
  <si>
    <t>Have an Officer contact CO of Ordnance Group 7 located at old location of Master Rear in Soumagne relative to road work.
Do minimum work necessary.  Lt Forella will pick Officer up at 125 Ordnance Dump.</t>
  </si>
  <si>
    <t>What arrangements have been made with 45 QM trucks. If none have 5 trucks report to Co. "C" CP at 12/7/44 0730 hours. We will pick up 40 at their bivouac 12/7/44 0730 hours. Also need 100 shovels for civilians which we will pick up at Battalion. Do we feed the QM people?</t>
  </si>
  <si>
    <t>One 5 ton with 20 ton trailer and one 4 ton with 8 ton trailer yet to be unloaded. Will be accomplished tomorrow. Loaded trucks returned, to their bivouac tonight. Above job-sawmill at 1392 EFC to E7.</t>
  </si>
  <si>
    <t>You will not need unloading detail at E7. Pick up 86th Engineers trucks at 1392 Engineer sawmill at Eupen at 12/7/44 0800 hours. 1110th trucks will be at Raeren site at 0800 hours. Repeat you will not need unloading detail at E7.</t>
  </si>
  <si>
    <t>Pick up shovels at BSO, send one NCO and 20 civilians w/noon rations to 1392nd Engineer sawmill at Raeren. Report to Co. "B" Officer.</t>
  </si>
  <si>
    <t>Trucks from Mansion will not be available to haul lumber from Raeren.</t>
  </si>
  <si>
    <t>CO's All Co.'s 49th ECB</t>
  </si>
  <si>
    <t>Letter this date Subject: Enemy Tactics; news for past 24 hours.</t>
  </si>
  <si>
    <t>Rain</t>
  </si>
  <si>
    <t>Do not send detail to Raeren. Send the (6) 627th trucks in their place.</t>
  </si>
  <si>
    <t>CO's Co.'s B &amp; C</t>
  </si>
  <si>
    <t>Check mine detectors, gas masks, and radio sets. Send in report to S3 by 12/8/44 1200 hours as to conditions. (2 msgs).</t>
  </si>
  <si>
    <t>Lt Shelden</t>
  </si>
  <si>
    <t>Road free of mud. Working on shoulders N3.</t>
  </si>
  <si>
    <t>Mud report - negative.</t>
  </si>
  <si>
    <t>Route N31 from Eupen East is closed to logging trucks until further notice.  Arrange to pull out for time being and log elsewhere.</t>
  </si>
  <si>
    <t>The 1110th truck will be there tomorrow. Use them if possible.</t>
  </si>
  <si>
    <t>CO Co. "A" 49th ECB</t>
  </si>
  <si>
    <t>Check mine detectors, gas masks and radio sets. Send in report to S3 by 12/8/44 1200 hours as to condition.</t>
  </si>
  <si>
    <t>Semi-weekly materials available report #4.</t>
  </si>
  <si>
    <t>Password and reply from 12/8/44 1200 hours to 12/9/44 1200 hours. Previous password and reply compromised. Password and reply from 12/9/44 1200 hours to 12/10/44 1200 hours. Change 1 to Intelligence instructions No 7 (5 copies).</t>
  </si>
  <si>
    <t>Attached intelligence Instr No 7, Change 1 for your info and compliance.</t>
  </si>
  <si>
    <t>CO's Co.'s "A" &amp; "B" 49th ECB</t>
  </si>
  <si>
    <t>Attached intelligence Instr No 7, Change 1 for your info and guidance.</t>
  </si>
  <si>
    <t>Cloudy, snow</t>
  </si>
  <si>
    <t>Report of Previous Reconnaissance for Steel Cable</t>
  </si>
  <si>
    <t>CO's Co.'s "A", "B" &amp; "C" 49th ECB</t>
  </si>
  <si>
    <t>Item number 21 on Materials Wanted List #2 dated 8 December 1944 forwarded with Intelligence Instr No 7 is "Putty".</t>
  </si>
  <si>
    <t>Complaint on road from N3 to Eupen. Check on it.</t>
  </si>
  <si>
    <t>Arry was called regarding depot #125. Capt Woodard was down. Group was told that no work had been done for three days. I showed him on overlay. See Schultz and see what the hell is the matter with them.</t>
  </si>
  <si>
    <t>We worked in places appointed by Main Dep Office. We reported in at place of work each day. Won't be there tomorrow until contact Schultz. I may go over hill. Look out for man in white coat.</t>
  </si>
  <si>
    <t>Captain Hann</t>
  </si>
  <si>
    <t>The last of the lumber trucks will be unloaded at E7 this morning completing the order. No trucks were lost. I am sending them home from E7. Only a few trucks hauling daily at Class I depot, but if possible leave the shovel where it is to stop Squawking of the Qmasters.</t>
  </si>
  <si>
    <t>Password and reply from 12/10/44 1200 hours to 12/11/44 1200 hours.</t>
  </si>
  <si>
    <t>Send same no. of trucks and men to HQ at 0800 hours 12/11/44.</t>
  </si>
  <si>
    <t>9 DT will report to Battice at 12/11/44 0800 hours. have someone there to direct them to your job at 125th Dump.</t>
  </si>
  <si>
    <t>Remove temp w signs from N27 between Verviers and Battice.</t>
  </si>
  <si>
    <t>Have road rcn report of work to be done and mud report into Bn HQ by 1200 hs 12/11/44.</t>
  </si>
  <si>
    <t>Have ready at 12/11/44 0900 hours for return to guide from 505th Engr Lt Pon Co the one crane, trk, mtd, borrowed from that unit. This crane will be re-dispatched and sent to your unit by CO 505 E L P Co. in two days.</t>
  </si>
  <si>
    <t>Password and reply from 12/11/44 1200 hours to 12/12/44 1200 hours.</t>
  </si>
  <si>
    <t>Weekly road status report #6.</t>
  </si>
  <si>
    <t>Lumber haul Trooz mills incomplete. Do you want to finish it or desire cargos at Co. "H&amp;S" tomorrow. Reply immediately.
154 loads today wish to see you at Co. "H&amp;S" tomorrow early about work at 125th Dump.</t>
  </si>
  <si>
    <t>Send trucks to "H&amp;S" tomorrow morning.</t>
  </si>
  <si>
    <t>Password and reply from 12/12/44 1200 hours to 12/13/44 1200 hours.</t>
  </si>
  <si>
    <t>News Summary</t>
  </si>
  <si>
    <t>Where is 627th Lt E Co Located. Ans immediately.</t>
  </si>
  <si>
    <t>627th located at (K625387) vicinity Haustree on N18 in Chateau.</t>
  </si>
  <si>
    <t>Over 1000 cu yds gravel in quarry at Dison on N27 good for pits in 125. What change for QW to load it. Working on civil deal get results tomorrow.</t>
  </si>
  <si>
    <t>Report of rcn for 1" steel cable; semi-weekly Materials wanted report #5.</t>
  </si>
  <si>
    <t>Password and reply from 12/13/44 1200 hours to 12/14/44 1200 hours</t>
  </si>
  <si>
    <t>Army QM unit will call at mills 2, 4, 8, 16 &amp; 18 late tomorrow morning to pick up scrap and leftover lumber. Give them all they want and have your P&amp;C officer give mill owners requisitions for what they take.</t>
  </si>
  <si>
    <t>Army QM unit will call at mills 1, 16 and 21 for scrap lumber. Your P&amp;C officer will prepare requisitions for mill owners.</t>
  </si>
  <si>
    <t>Clear</t>
  </si>
  <si>
    <t>Intelligence Information Bulletin #22.</t>
  </si>
  <si>
    <t>Request message be sent CO 1353 EDT Co advising 1700 hours is quitting time for his trucks.</t>
  </si>
  <si>
    <t>Note time change - pick up tractor, D7 from 627th ELE CO on 12/16/44 0800 hours.</t>
  </si>
  <si>
    <t>Password and reply from 12/15/44 1200 hours to 12/16/44 1200 hours.</t>
  </si>
  <si>
    <t>Major Noble</t>
  </si>
  <si>
    <t>Have Co. "A" air comp at Bn CP 12/15/44 0815 hours</t>
  </si>
  <si>
    <t>Semi-weekly Materials Available Report #6.</t>
  </si>
  <si>
    <t>Send Sergeant Mangino and gas and re-track cable to shovel pit before 12/16/44 0700 hours.</t>
  </si>
  <si>
    <t>627th Lt Equip Co Truck shovel.</t>
  </si>
  <si>
    <t>There is beaucoup crushed rock at Aywaille (548085) if need for premix.</t>
  </si>
  <si>
    <t>We get 61 cirs 0730 Mon. No work Sat or Sun. Need rations. Send message about rations. Can you furnish approx 600 lin ft of 2 or 3 X 12 planks for culverts equiv in narrow planks will do. Some pipes near pit will make fine culverts. Am I authorized to sign paper for large amount of this pipe in addition to planking requested. Shovel quit at 1600 today. Do you want 505th Lt Pon Co tomorrow. Reply soon.</t>
  </si>
  <si>
    <t>Password and reply from 12/16/44 1200 hours to 12/17/44 1200 hours.</t>
  </si>
  <si>
    <t>Have Co A air comp at N3 and Eupen road by 12/16/44 0815 hours.</t>
  </si>
  <si>
    <t>Will get rations and culvert by Monday. Trucks - yes.</t>
  </si>
  <si>
    <t>Do not send guide to pick up tractor D7 at 12/16/44 0800 hours from 627th Engrs due to priority need, this D7
will be dispatched to 300 Engrs for 5 day period.</t>
  </si>
  <si>
    <t>Password and reply from 12/17/44 1200 hours to 12/18/44 1200 hours - Intelligence Info Bulletin No. 23.</t>
  </si>
  <si>
    <t>Return immediately to the 86th Engr Hvy Pn Bn and to the 552nd Engr Hvy Pn Bn all truck tractors w/trailers and all cranes borrowed from those units.</t>
  </si>
  <si>
    <t>Road reconnaissance of work to be done on Army roads and mud report due at Bn HQ by 12/18/44 1200 hours.</t>
  </si>
  <si>
    <t>Have air comp at N3 and Eupen Rd at 12/18/44 0815 hours</t>
  </si>
  <si>
    <t>Assemble your Battalion immediately repeat immediately in vicinity of Battalion Headquarters and await further instructions. All heavy equipment plus any equipment from LE Co will be assembled at Bn HQ. Be prepared to move out on combat mission with the following equipment: Demolition sets, explosives, squad and platoon tools and demolition equip. One ration K or C and blanket roll to be carried by each person. Full T/E allowance of ammo plus any additional available to be taken. Upon receipt of this message, Liaison Officer will be dispatched to Group Headquarters with estimate of time required to assemble major portion of Battalion.</t>
  </si>
  <si>
    <t>XO 49th ECB</t>
  </si>
  <si>
    <t>CO's Co.'s "B" &amp; "C" 49th ECB</t>
  </si>
  <si>
    <t>Move your company less necessary overhead guard detail to Battalion Headquarters 0900 hours 12/18/44. Carry demolition sets, explosives, squad and platoon tools, one K or C ration and one blanket roll per person. Also bring full T/E allowance of ammo plus any additional available.</t>
  </si>
  <si>
    <t>Password and reply from 12/18/44 1200 hours to 12/19/44 1200 hours.</t>
  </si>
  <si>
    <t>Must we have Officer report to PW cage or is job canceled</t>
  </si>
  <si>
    <t>Still waiting on orders at HQ.</t>
  </si>
  <si>
    <t>Regarding your message #3. Officer will report to Captain Felkner at Army PWE will return to your Battalion by noon. Captain Christianson will remain here until word received from Army regarding alert status.</t>
  </si>
  <si>
    <t>Password and reply from 12/18/44 1200 hours to 12/20/44 1200 hours.</t>
  </si>
  <si>
    <t>Security plan and orders during temporary stay in Battalion area with overlay.</t>
  </si>
  <si>
    <t>Colonel Dahlman has not yet reported to Engineer Jayhawk. Have Executive Officer (XO) report at once to Engineer Jayhawk. Conduct search for Colonel Dahlman and report earliest information to this Headquarters.</t>
  </si>
  <si>
    <t>XO leaving immediately expecting Colonel Dahlman 071000 Will inform you as soon as known.</t>
  </si>
  <si>
    <t>Disregard message signed 12/19/44 0800 hours regarding Colonel Dahlman</t>
  </si>
  <si>
    <t>Disregard previous message #3, Colonel Dahlman has made it O.K. Colonel Black called and 49th Engineers to be alerted for move prior to noon today. Colonel Dahlman will bring back information.</t>
  </si>
  <si>
    <t>Forward CP and Company "A" moved out at 1250 hours arrived new bivouac 1530 hours at (K966358) attached to Jackpot.</t>
  </si>
  <si>
    <t>Liaison Officer Janey</t>
  </si>
  <si>
    <t>CO Jackpot</t>
  </si>
  <si>
    <t>Confirming telephone request for motor patrol at 12/20/44 1215 hours. Gondolia requests one motor patrol for a period of ten days to report to Captain Cowerford. Company "A" at (F003342) We will furnish guide from our Battalion Command Post.</t>
  </si>
  <si>
    <t>S3 Janey</t>
  </si>
  <si>
    <t>W-Pat K955305 put in operation 1500 hours today</t>
  </si>
  <si>
    <t>Have 3 cargo trucks report to Battalion Headquarters by 0800 hours tomorrow morning. Trucks will return tomorrow night.</t>
  </si>
  <si>
    <t>Liaison Officer (Lia O)</t>
  </si>
  <si>
    <t>Road reconnaissance overlay #1; Recommendations for road repair (overlays).</t>
  </si>
  <si>
    <t>Janey</t>
  </si>
  <si>
    <t>Countersigns from VII Corps, VII Corp G2 Periodic Report #197.</t>
  </si>
  <si>
    <t>Cloudy, low mist</t>
  </si>
  <si>
    <t>G2 Periodic Report #198 - Memo dated 12/21/44 Instruction #7 from VII Corps Headquarter Operation #134.</t>
  </si>
  <si>
    <t>Harmon &amp; Yearsley squads will remain here tonight. They will join you here tomorrow morning.</t>
  </si>
  <si>
    <t>S2 Janey</t>
  </si>
  <si>
    <t>Road reconnaissance overlay #2; S2 Periodic Report #1.</t>
  </si>
  <si>
    <t>Cloudy,
Some rain</t>
  </si>
  <si>
    <t>Battalion alerted for movement, awaiting orders.</t>
  </si>
  <si>
    <t>Cloudy, cold</t>
  </si>
  <si>
    <t>Battalion moved to new bivouac area at 1030 hours arrived at 1530 hours. New bivouac (K331121).</t>
  </si>
  <si>
    <t>CO 1120th ECG</t>
  </si>
  <si>
    <t>Road blocks installed pe verbal instruction to Captain Christianson as follows: 1 on N23 8 miles from Road Intersection N13 &amp; N35
direction of Seny one on Soheit Tinlot Fraiture road 5 miles East of road with N35. Each block consists of daisy chain of mines
protected by .50 caliber machine gun, rocket launcher and 5 rifle men.</t>
  </si>
  <si>
    <t>Construct road block on (1) N23 between N35 and Seny (2) on Soheit-Fraiture road. Use of mines optional. Cover both blocks by fire.
Complete assignment at once and send report of blocks by this messenger to this headquarters giving location, type, fire cover.</t>
  </si>
  <si>
    <t>Scattered clouds,
cold</t>
  </si>
  <si>
    <t>Battalion attached to 1105th ECG as of 0001 hours this date</t>
  </si>
  <si>
    <t>Battalion moved to new bivouac area at 1600 hours arrived new area at 2000 hours at (K486031)</t>
  </si>
  <si>
    <t>Correct Command Post coordinates - "H&amp;S" (331121), "A" (335115), "B" (330137), "C" (320125)</t>
  </si>
  <si>
    <t>Asst S2 Janey</t>
  </si>
  <si>
    <t>T/Sgt Overtin W. Jeffers, 15131484, 487th Bomb Group (Heavy) bailed out of B-17 which was shot down by FW 109 and FW 190's,
number unknown. Landed at (K327124) at 1255 hours 12/24/44. Sergeant will be returned to nearest Air Corps unit.</t>
  </si>
  <si>
    <t>Immediately upon reaching bivouac area unload 2 1/2 ton trucks and send to Jewel CP at Aywaille for 2 truck loads of mines.
Route N23 to N29 to Aywaille.</t>
  </si>
  <si>
    <t>CO ACB</t>
  </si>
  <si>
    <t>Memo</t>
  </si>
  <si>
    <t>Reporting incidents of allied aircraft destroyed Letter Subject: Reporting of Enemy Activities.</t>
  </si>
  <si>
    <t>S2 Jewel</t>
  </si>
  <si>
    <t>S2 Periodic Report</t>
  </si>
  <si>
    <t>Corps WDp's vicinity Comblain LaTour - King Four Six Two Zero Eight Six (K462086) and St Sternval (K560170) now open.</t>
  </si>
  <si>
    <t>Clear, cold</t>
  </si>
  <si>
    <t>CO Miracle 49</t>
  </si>
  <si>
    <t>Hereafter the 1:50,000 maps will be used when submitting overlays to this headquarters.</t>
  </si>
  <si>
    <t>CO Jewel</t>
  </si>
  <si>
    <t>One 2 1/2 ton truck was hit by enemy shell fire at 0315 hours 12/25/44 at coordinates (K481938). Type shell unknown.
Approximately six shells landed in this vicinity. Two casualties.</t>
  </si>
  <si>
    <t>S3 1106th Engr</t>
  </si>
  <si>
    <t>CO Janey</t>
  </si>
  <si>
    <t>Attached is new Corps boundary.</t>
  </si>
  <si>
    <t>Overlay, proposed bivouac area.</t>
  </si>
  <si>
    <t>S4 Janey</t>
  </si>
  <si>
    <t>Possibility that we may need 1000 additional mines. Request this number be reserved for this unit.</t>
  </si>
  <si>
    <t>S3 Jewel</t>
  </si>
  <si>
    <t>1. Start work on Switch barrier at 12/26/44 0800 hours.    2. Please submit reports as soon as possible.
3. Overlay showing switch barrier given to CO Janey tonight.</t>
  </si>
  <si>
    <t>All mine boxes with clips in them are to be stored in BSO area. Bring them in this date.</t>
  </si>
  <si>
    <t>Have your CO and S3 report this headquarters at 1400 hours this date.</t>
  </si>
  <si>
    <t>Barrage enemy shells landed in vicinity of (K572990) at 12/26/44 1430 hours. Type unknown. Reported by
Lieutenant Parks Co. "C" Janey. No casualties.</t>
  </si>
  <si>
    <t>Send information immediately as to number of men available for work. Do not include men on barrier guard.</t>
  </si>
  <si>
    <t>Alert 4 - 2 1/2 ton trucks to pick up mines at ASP 131 coordinates (K341260).</t>
  </si>
  <si>
    <t>Alert four 2 1/2 ton trucks immediately.</t>
  </si>
  <si>
    <t>Send one Officer and NCO to Battalion Command Post at 0730 hours 12/27/44. Officer to have Sh #92 of 1:50,000 map.
This reconnaissance will be completed by 1100 hours. Have Officer and three men with jeep.</t>
  </si>
  <si>
    <t>2 enemy shells landed within 50 feet of minefield at (K539960) at 12/26/44 1440 hours presumed to be 88's.
Reported by Company "A" Janey. No casualties and no mines set off.</t>
  </si>
  <si>
    <t>S2 Periodic Report.</t>
  </si>
  <si>
    <t>14 NCO and 4 men.</t>
  </si>
  <si>
    <t>52 men.</t>
  </si>
  <si>
    <t>60 men available.</t>
  </si>
  <si>
    <t>XO Janey</t>
  </si>
  <si>
    <t>You are directed to use 1 quart prestone per 30 caliber machine gun to prevent water jacket bursting.</t>
  </si>
  <si>
    <t>Lieutenant Shelden</t>
  </si>
  <si>
    <t>Report at once to Colonel Shute Engr of Macadam at Harte. If you are near group stop there and see Lieutenant Watson for details.
Higher HQ was pleased with reconnaissance and want to talk to you about Bomal-Manhay Road.</t>
  </si>
  <si>
    <t>Road reconnaissance report #1.</t>
  </si>
  <si>
    <t>Letter Subject: Security Information.</t>
  </si>
  <si>
    <t>Lieutenant Wieczarkowski</t>
  </si>
  <si>
    <t>Send in overlay immediately of locations of road blocks and minefields which you have relieved Jeannette of. Show number of men left at blocks.</t>
  </si>
  <si>
    <t>Have 18 men ready to take over additional road blocks tomorrow morning at 0800 hours. Officer from this HQ will pick up men at your CP.</t>
  </si>
  <si>
    <t>Hazy, cold</t>
  </si>
  <si>
    <t>S3 Jean</t>
  </si>
  <si>
    <t>Attached overlay Barrier line for your info.</t>
  </si>
  <si>
    <t>One PW was turned in to Sergeant F. W. Querhaus, 553rd Military Police Engineer Group (M.P.E.G.) Company at 12/27/44 2300 hours.
PW was taken at bridge coordinates (K444075) by guards. Company "A" Janey. Prisoner is Luftwaffe Sergeant was looking at road signs when taken.</t>
  </si>
  <si>
    <t>VII Corps G2 Periodic Report #189; XVIII Corps G2 Periodic Report #9; XVIII Corps G2 Estimate of the situation #2,
Letter Subject: Vehicle Markings HQ XVIII Corps (Copy).</t>
  </si>
  <si>
    <t>Battalion moved to new bivouac area at 1600 hours arrived 1645 hours coordinates (K432068).</t>
  </si>
  <si>
    <t>Letter Vehicle Markings.</t>
  </si>
  <si>
    <t>Bridge Reconnaissance Report #2.</t>
  </si>
  <si>
    <t>Road job completed on time.</t>
  </si>
  <si>
    <t>Rcn O (Recon Officer?)</t>
  </si>
  <si>
    <t>Have Delonne and helper ready to be picked up at 0800 hours 12/29/44. Equip carpenters chest, noon meal, 1-2 1/2 ton cargo truck.</t>
  </si>
  <si>
    <t>S2 Periodic Report. Road &amp; Bridge Reconnaissance Overlays 3 &amp; 4.</t>
  </si>
  <si>
    <t>Captain Evans</t>
  </si>
  <si>
    <t>Major Neville</t>
  </si>
  <si>
    <t>Telephone</t>
  </si>
  <si>
    <t>Captain Evans said complaint had been received at Group about icy condition of N15, "A" Company was working on road at the time
but had only Company Headquarters personnel on the job.</t>
  </si>
  <si>
    <t>Major Neville asked whether 299th Engineers had contacted Group yet. They had not so Lieutenant Rogers will wait at HQ CP until Officer from 299th Engineers comes to coordinate relief of bridge guards.</t>
  </si>
  <si>
    <t>Captain from 275th Engineers</t>
  </si>
  <si>
    <t>Regarding removing mines on secondary road on our sector. Lieutenant Thompson sent for "B" Company to arrange for completion of job
and to report to 275th Engineers.</t>
  </si>
  <si>
    <t>Captain Evans said he would detail men from 238th Engineers to assist Company "A" in spreading gravel on icy spots along N15.</t>
  </si>
  <si>
    <t>Major Buck</t>
  </si>
  <si>
    <t>No contact with 299th Engineers yet.</t>
  </si>
  <si>
    <t>Bailey Bridge will be at site at 0830 hours 12/30/44. Have crew there to unload it. Tear old span out as soon as bridge is there.</t>
  </si>
  <si>
    <t>Use the dump trucks you get from Jiffy on the road work at bridge site.</t>
  </si>
  <si>
    <t>CO Co. "A" Janey</t>
  </si>
  <si>
    <t>Check N15 from Aywaille, Belgium to Manhay, Belgium. Road in good condition. Have detail on road and on N29 Jean and civilians working also.</t>
  </si>
  <si>
    <t>Have all bridge guards been relieved? Have one squad report to Captain Brown at bridge site to work on road. Shovels and tools.</t>
  </si>
  <si>
    <t>Men at Hamoir, Belgium not relieved. Others relieved all not returned. Squad will report to Captain Brown in morning.</t>
  </si>
  <si>
    <t>Memo British Air Operations Auster MK 4 &amp; 5 Aircraft - Copy to "A", "B", "C" and "H&amp;S".</t>
  </si>
  <si>
    <t>Letter - Report on Bridge Classification.</t>
  </si>
  <si>
    <t>S2 Diemaker</t>
  </si>
  <si>
    <t>Overlay road and bridge reconnaissance.</t>
  </si>
  <si>
    <t>Cloudy, cold
Snow late afternoon</t>
  </si>
  <si>
    <t>Message last night not clear. How many bridge guards have not been relieved.</t>
  </si>
  <si>
    <t>Rcn O (Recon Officer?) Janey</t>
  </si>
  <si>
    <t>Fine sand for Corps sand table obtained from E-six.</t>
  </si>
  <si>
    <t>(K5231) Approximately 50 cubic yards there at present.</t>
  </si>
  <si>
    <t>HQ XVIII Corps</t>
  </si>
  <si>
    <t>Road and bridge date 12/28/44 (overlay) 5, Engineer Operations Order #1.</t>
  </si>
  <si>
    <t>New Group boundaries effective 0800 hours 12/30/44 Overlay</t>
  </si>
  <si>
    <t>OK to remove guards from switch barrier. Patrols must be maintained to see that all obstacles are in good condition and ready for demolition.</t>
  </si>
  <si>
    <t>S2 1105th ECT</t>
  </si>
  <si>
    <t>Memo - Condensation of Operation Priority message received from Assistant Chief of Staff (AC of S), G2, XVIII Corps (Airborne).</t>
  </si>
  <si>
    <t>You may relieve your men from the road blocks at (P-535987) and (K535000) if no mines have been buried there. The demolitions will be
checked twice daily to insure their being in good condition and ready to blow.</t>
  </si>
  <si>
    <t>Lieutenant Baird</t>
  </si>
  <si>
    <t>Conf - You may relieve men from any road blocks on switch barrier which do not contain mines. Checks will be made twice daily to insure
charges being in good condition and ready to blow.</t>
  </si>
  <si>
    <t>Maintain active patrols on roads in assigned areas.</t>
  </si>
  <si>
    <t>Patrols on roads. Civilian transportation arranged. Barne went to get men at Bomal, Belgium, men not relieved yet.</t>
  </si>
  <si>
    <t>No lights available for bridge using cat-eyes. Patrols out.</t>
  </si>
  <si>
    <t>G2 Periodic Reports #192.</t>
  </si>
  <si>
    <t>Clear
Scattered clouds</t>
  </si>
  <si>
    <t>Messenger</t>
  </si>
  <si>
    <t>Radio</t>
  </si>
  <si>
    <t>Intersection road 23 and 15 all gravel details left there to keep check. Intersection 23 and 29 worked on by Company "B" almost finished.</t>
  </si>
  <si>
    <t>Men on bridge put to work on road when they came in.</t>
  </si>
  <si>
    <t>Bridge approaches done. Junction road 23 and 29 completed. More work being done on all projects.</t>
  </si>
  <si>
    <t>In future all reconnaissance will contain the information called for on attached memo. Captain Brown received same.</t>
  </si>
  <si>
    <t>Road graveled from Aywaille, Belgium to Werbomont, Belgium and add stock piles are being made. Patrols going out. Intersection O.K.</t>
  </si>
  <si>
    <t>Personally made check of vital parts of roads and found alright. Not much traffic now. Patrols out all night.</t>
  </si>
  <si>
    <t>Will Company "C" use all our dump trucks tomorrow?</t>
  </si>
  <si>
    <t>49TH ENGINEER COMBAT BATTALION (ECB) - S3 (OPERATIONS AND TRAINING OFFICER) JOURNAL</t>
  </si>
  <si>
    <t>Company A - 63 men operating battalion sawmills, 2 platoons logging
Company B - 2 platoons working on roads at 125th Ord depot, 1 squad out logs at K8623, 2 squads worked on roads at QM Cl I Depot, Trucks allotted by Depot Commander (30)
Company C - 2 squads and 120 civilians repairing shoulders on N3. I platoon on N43. 1 squad making hardstands at Truck Head No. 700, 20% completed. 1 squad using 4 2 1/2 ton trucks moving lumber from Moresnet to sawmill #27.  8 men marking roads for night driving and improving signs. 6 men guarding warehouse at K859348. 1 squad reported to E7 at 010730 to move lumber from 1340th Forestry Co. at Rueron K854317 to E7.
Company H&amp;S - Operated findings pits at K586272 and K730252.  Officer supervising road work at 465th Engr Depot Co at E7. Made and delivered 16 road signs to traffic Hqs at Spa.  Bn trucks used for execution of work.</t>
  </si>
  <si>
    <t>ACRONYM</t>
  </si>
  <si>
    <t>TRANSLATION</t>
  </si>
  <si>
    <t>MENTIONED</t>
  </si>
  <si>
    <t>CBI</t>
  </si>
  <si>
    <t>China-Burma-India Theater</t>
  </si>
  <si>
    <t>Report of Activities</t>
  </si>
  <si>
    <t>Corps of Engineers</t>
  </si>
  <si>
    <t>Infantry</t>
  </si>
  <si>
    <t>Field Artillery</t>
  </si>
  <si>
    <t>ETO</t>
  </si>
  <si>
    <t>European Theater of Operations</t>
  </si>
  <si>
    <t>ETOUSA</t>
  </si>
  <si>
    <t>European Theater of Operations, US Army</t>
  </si>
  <si>
    <t>AAA</t>
  </si>
  <si>
    <t>Anti Aircraft Artillery</t>
  </si>
  <si>
    <t>AAA AW</t>
  </si>
  <si>
    <t>Anti Aircraft Artillery Automatic Weapons</t>
  </si>
  <si>
    <t>SP</t>
  </si>
  <si>
    <t>Self-Propelled</t>
  </si>
  <si>
    <t>MRU</t>
  </si>
  <si>
    <t>Mechanical Records Unit</t>
  </si>
  <si>
    <t>ECB</t>
  </si>
  <si>
    <t>Engineer Combat Battalion</t>
  </si>
  <si>
    <t>ECR</t>
  </si>
  <si>
    <t>Engineer Combat Regiment</t>
  </si>
  <si>
    <t>ECG</t>
  </si>
  <si>
    <t>Engineer Combat Group</t>
  </si>
  <si>
    <t>Cml</t>
  </si>
  <si>
    <t>Chemical</t>
  </si>
  <si>
    <t>Btry</t>
  </si>
  <si>
    <t>Battery</t>
  </si>
  <si>
    <t>TD</t>
  </si>
  <si>
    <t>Tank Destoryer</t>
  </si>
  <si>
    <t>Det</t>
  </si>
  <si>
    <t>Detachment</t>
  </si>
  <si>
    <t>Mtz</t>
  </si>
  <si>
    <t>Motor, Motorized</t>
  </si>
  <si>
    <t>Mecz</t>
  </si>
  <si>
    <t>Mechanized</t>
  </si>
  <si>
    <t>Regt</t>
  </si>
  <si>
    <t>Regiment</t>
  </si>
  <si>
    <t>Cav</t>
  </si>
  <si>
    <t>Cavalry</t>
  </si>
  <si>
    <t>Rcn</t>
  </si>
  <si>
    <t>Reconnaissance</t>
  </si>
  <si>
    <t>Co</t>
  </si>
  <si>
    <t>Company</t>
  </si>
  <si>
    <t>Bn</t>
  </si>
  <si>
    <t>Battalion</t>
  </si>
  <si>
    <t>Sq</t>
  </si>
  <si>
    <t>Squad, Squadron</t>
  </si>
  <si>
    <t>Sig</t>
  </si>
  <si>
    <t>Signal</t>
  </si>
  <si>
    <t>HHC</t>
  </si>
  <si>
    <t>Headquarters &amp; Headquarters Company</t>
  </si>
  <si>
    <t>HHB</t>
  </si>
  <si>
    <t>Headquarters &amp; Headquarters Battery</t>
  </si>
  <si>
    <t>HHD</t>
  </si>
  <si>
    <t>Headquarters &amp; Headquarters Detachment</t>
  </si>
  <si>
    <t>LCVP</t>
  </si>
  <si>
    <t>Landing Craft Vehicle Personnel</t>
  </si>
  <si>
    <t>External Resource</t>
  </si>
  <si>
    <t>Holds 36 men or 1 vehicle, also called "Higgin's boats"</t>
  </si>
  <si>
    <t>LCT</t>
  </si>
  <si>
    <t>Landing Craft Tank</t>
  </si>
  <si>
    <t>LCM</t>
  </si>
  <si>
    <t>Landing Craft Mechanized</t>
  </si>
  <si>
    <t>Rct</t>
  </si>
  <si>
    <t>Regimental Combat Team</t>
  </si>
  <si>
    <t>Composed of 3 Battalions</t>
  </si>
  <si>
    <t>HHT</t>
  </si>
  <si>
    <t>Headquarters &amp; Headquarters Troop</t>
  </si>
  <si>
    <t>WAVE #</t>
  </si>
  <si>
    <t>TIMETABLE</t>
  </si>
  <si>
    <t>ACTUAL TIME</t>
  </si>
  <si>
    <t>BEACH DESIGNATION</t>
  </si>
  <si>
    <t>UNIT DESIGNATION</t>
  </si>
  <si>
    <t>LANDING CRAFT</t>
  </si>
  <si>
    <t>H-Hour</t>
  </si>
  <si>
    <t>Uncle Red</t>
  </si>
  <si>
    <t>Company "F" - 8th Regimental Combat Team</t>
  </si>
  <si>
    <t>5 LCVP's</t>
  </si>
  <si>
    <t>la Grande Dune</t>
  </si>
  <si>
    <t>Book</t>
  </si>
  <si>
    <t>Company "E" - 8th Regimental Combat Team</t>
  </si>
  <si>
    <t>Company "B" - 70th Tank Battalion (DD Tanks)</t>
  </si>
  <si>
    <t>4 LCT's</t>
  </si>
  <si>
    <t>Tare Green</t>
  </si>
  <si>
    <t>Company "C" - 8th Regimental Combat Team</t>
  </si>
  <si>
    <t>Banc de la Madeleine</t>
  </si>
  <si>
    <t>Company "B" - 8th Regimental Combat Team</t>
  </si>
  <si>
    <t>Company "A" - 70th Tank Battalion (DD Tanks)</t>
  </si>
  <si>
    <t>H + 5</t>
  </si>
  <si>
    <t>15 LCVP's</t>
  </si>
  <si>
    <t>H + 15</t>
  </si>
  <si>
    <t>4 LCT's, 1 LCVP</t>
  </si>
  <si>
    <t>H + 17</t>
  </si>
  <si>
    <t>4 LCM's, 1 LCVP</t>
  </si>
  <si>
    <t>4 LCM's, 2 LCVP's</t>
  </si>
  <si>
    <t>H + 30</t>
  </si>
  <si>
    <t>6 LCVP's</t>
  </si>
  <si>
    <t>Co.'s "E" &amp; "F" 8th RCT
Co. "B" 70th Tank Bn</t>
  </si>
  <si>
    <t>10 LCVP's, 4 LCT's</t>
  </si>
  <si>
    <t>Internet</t>
  </si>
  <si>
    <t>Co.'s "C" &amp; "B" 8th RCT
Co. "A" 70th Tank Bn</t>
  </si>
  <si>
    <t>Co.'s "G" &amp; "H" 8th RCT
Elements Engineer Bde</t>
  </si>
  <si>
    <t>Co.'s "A" &amp; "D" 8th RCT, Elements Engineer Bde</t>
  </si>
  <si>
    <t>Co.'s "G" &amp; "H" 8th Infantry Regiment
Elements Engineer Brigade</t>
  </si>
  <si>
    <t>1 LCVP, 4 LCT's</t>
  </si>
  <si>
    <t>Co. "C" 70th Tank Battalion</t>
  </si>
  <si>
    <t>1 LCVP, 4 LCM's</t>
  </si>
  <si>
    <t>Detachment 299th Engineers</t>
  </si>
  <si>
    <t>2 LCVP's, 4 LCM's</t>
  </si>
  <si>
    <t>Detachment 237th Engineer Combat Bn</t>
  </si>
  <si>
    <t>Co. "C" 237th Engineer Combat Bn
Co. "D" 8th Inf Regt</t>
  </si>
  <si>
    <t>H + 75</t>
  </si>
  <si>
    <t>Co. "A" 237th Engineer Combat Bn
Co. "H" 8th Infantry Regiment</t>
  </si>
  <si>
    <t>1 LCVP</t>
  </si>
  <si>
    <t>3/22nd Infantry Regiment</t>
  </si>
  <si>
    <t>H + 110</t>
  </si>
  <si>
    <t>3/8th Infantry Regiment</t>
  </si>
  <si>
    <t>2 LCT's</t>
  </si>
  <si>
    <t>Co.'s "F" &amp; "D" 531st Engineer Shore Rgt</t>
  </si>
  <si>
    <t>H + 145</t>
  </si>
  <si>
    <t>Co.'s "C" &amp; "A" 531st Engineer Shore Rgt</t>
  </si>
  <si>
    <t>5 LCT's</t>
  </si>
  <si>
    <t>"H&amp;S" &amp; Battery "A" &amp; "B" 29th FA Bn, Co.
Co. "D" 531st Engineer Shore Rgt</t>
  </si>
  <si>
    <t>6 LCT's</t>
  </si>
  <si>
    <t>H + 175</t>
  </si>
  <si>
    <t>65th Field Artillery Battalion</t>
  </si>
  <si>
    <t>7 LCT's</t>
  </si>
  <si>
    <t>Co.'s "A" &amp; "B" 238th Engineer Combat Bn</t>
  </si>
  <si>
    <t>H + 200</t>
  </si>
  <si>
    <t>359th Infantry Regiment
Co.'s "B" &amp; "C" 49th ECB
Troop "B" 4th Cavalry Squadron</t>
  </si>
  <si>
    <t>Co.'s "A" &amp; "C" 238th Engineer Combat Bn</t>
  </si>
  <si>
    <t>H + 210</t>
  </si>
  <si>
    <t>Co.'s "A" &amp; "C" 49th Engineer Combat Bn
4th Medical Battalion</t>
  </si>
  <si>
    <t>1/22nd Infantry Regiment</t>
  </si>
  <si>
    <t>H + 220</t>
  </si>
  <si>
    <t>2/22nd Infantry Regiment</t>
  </si>
  <si>
    <t>ASSIGNED OFFICER</t>
  </si>
  <si>
    <t>ASSIGNED UNITS</t>
  </si>
  <si>
    <t>ATTACHED UNITS</t>
  </si>
  <si>
    <t>NOTES / EXPLANATION</t>
  </si>
  <si>
    <t>Major General J. Lawton Collins</t>
  </si>
  <si>
    <t>VII Corps</t>
  </si>
  <si>
    <t>VII Corps Commander</t>
  </si>
  <si>
    <t>BOOK</t>
  </si>
  <si>
    <t>Major General Raymond O. Barton</t>
  </si>
  <si>
    <t>4th Infantry Division</t>
  </si>
  <si>
    <t>4th Infantry Division Commander</t>
  </si>
  <si>
    <t>Brigadier General Theodore Roosevelt Jr.</t>
  </si>
  <si>
    <t>Assistant Division Commander</t>
  </si>
  <si>
    <t>Colonel James A. Fleet</t>
  </si>
  <si>
    <t>8th Infantry Regiment</t>
  </si>
  <si>
    <t>Regimental Commander</t>
  </si>
  <si>
    <t>Colonel Russell P. Reeder (6/11/44)</t>
  </si>
  <si>
    <t>12th Infantry Regiment</t>
  </si>
  <si>
    <t>Lieutenant Colonel Hervey A. Tribolet</t>
  </si>
  <si>
    <t>Assistant Regimental Commander</t>
  </si>
  <si>
    <t>Colonel Hervey A. Tribolet</t>
  </si>
  <si>
    <t>22nd Infantry Regiment</t>
  </si>
  <si>
    <t>Colonel Robert T. Foster (6/26/44)</t>
  </si>
  <si>
    <t>87th Armored Field Artillery Battalion</t>
  </si>
  <si>
    <t>801st Tank Destroyer Battalion</t>
  </si>
  <si>
    <t>87th Chemical Weapons Battalion</t>
  </si>
  <si>
    <t>1106th Engineer Combat Group</t>
  </si>
  <si>
    <t>980th Field Artillery Battalion</t>
  </si>
  <si>
    <t>I battery</t>
  </si>
  <si>
    <t>13th Field Artillery Observation Battalion</t>
  </si>
  <si>
    <t>Company "C" 320th Barrage Balloon Battalion</t>
  </si>
  <si>
    <t>Very Low Altitude (VLA) - Colored</t>
  </si>
  <si>
    <t>359th Infantry Regiment</t>
  </si>
  <si>
    <t>From the 90th Infantry Division</t>
  </si>
  <si>
    <t>4th Cavalry Group</t>
  </si>
  <si>
    <t>4th Cavalry Squadron</t>
  </si>
  <si>
    <t>24th Cavalry Squadron</t>
  </si>
  <si>
    <t>6th Armored Group</t>
  </si>
  <si>
    <t>749th Tank Battalion</t>
  </si>
  <si>
    <t>899th Tank Destroyer Battalion</t>
  </si>
  <si>
    <t>11th Anti-Aircraft Artillery Group</t>
  </si>
  <si>
    <t>116th Anti-Aircraft Artillery Battalion</t>
  </si>
  <si>
    <t>535th AAA Automatic Weapons Battalion</t>
  </si>
  <si>
    <t>474th AAA AW Self-Propelled (SP) Battalion</t>
  </si>
  <si>
    <t>Brigadier General James E. Wharton</t>
  </si>
  <si>
    <t>1st Engineer Special Brigade</t>
  </si>
  <si>
    <t>HHC 531st Engineer Shore Regiment (3 Bn's)</t>
  </si>
  <si>
    <t>24th Amphibious Truck Battalion</t>
  </si>
  <si>
    <t>(462nd, 478th &amp; 479 Co.'s)</t>
  </si>
  <si>
    <t>306th Quartermaster Battalion</t>
  </si>
  <si>
    <t>(556th &amp; 562nd QM Railhead Co.'s)
393rd QM Gas Supply Co.)</t>
  </si>
  <si>
    <t>191st Ordnance Battalion</t>
  </si>
  <si>
    <t>3497th Ordnance Medium Automotive Maintenance (MAM) Co.
625th Ordnance Ammunition Company
161st Ordnance Platoon</t>
  </si>
  <si>
    <t>577th Quartermaster Battalion</t>
  </si>
  <si>
    <t>(363rd, 3207th, 4144th QM Service Companies)</t>
  </si>
  <si>
    <t>261st Medical Battalion</t>
  </si>
  <si>
    <t>449th Military Police Company</t>
  </si>
  <si>
    <t>286th Joint Assault Signal Company</t>
  </si>
  <si>
    <t>33rd Chemical Decontamination Company</t>
  </si>
  <si>
    <t>3206th Quartermaster Service Company</t>
  </si>
  <si>
    <t>General Matthew B. Ridgway</t>
  </si>
  <si>
    <t>82nd Airborne Division</t>
  </si>
  <si>
    <t>Independent but interoperative with VII Corps</t>
  </si>
  <si>
    <t>Division Commander</t>
  </si>
  <si>
    <t>Major General Maxwell D. Taylor</t>
  </si>
  <si>
    <t>101st Airborne Division</t>
  </si>
  <si>
    <t>Brigadier General Don F. Pratt</t>
  </si>
  <si>
    <t>Colonel Howard R. Johnson</t>
  </si>
  <si>
    <t>501st Parachute Infantry Regiment</t>
  </si>
  <si>
    <t>Colonel George V. H. Moseley Jr.
Lieutenant Colonel John H. Michaelis</t>
  </si>
  <si>
    <t>502nd Parachute Infantry Regiment</t>
  </si>
  <si>
    <t>Colonel Moseley was WIA 6/6/44
Lt. Col Michaelis took over as Regimental Commander</t>
  </si>
  <si>
    <t>Lieutenant Colonel Patrick J. Cassidy</t>
  </si>
  <si>
    <t>1st Bn, 502nd PIR, 101st Abn Div</t>
  </si>
  <si>
    <t>Battalion Commander</t>
  </si>
  <si>
    <t>Lieutenant Colonel Steve A. Chappuis</t>
  </si>
  <si>
    <t>2nd Bn, 502nd PIR, 101st Abn Div</t>
  </si>
  <si>
    <t>Lieutenant Colonel Robert G. Cole</t>
  </si>
  <si>
    <t>3rd Bn, 502nd PIR, 101st Abn Div</t>
  </si>
  <si>
    <t>The VII Corps (Utah Beach) under Major General J. Lawton Collins and V Corps (Omaha Beach) under constituted the First US Army under Lieutenant General Omar N. Bradley
On Lt General Omar Bradley's left was the Second British Army under General Miles C. Dempsey; together the First US and Second British Armies constituted the
21st Army Group under General Bernard Law Montgomery, overall ground commander.</t>
  </si>
  <si>
    <t xml:space="preserve"> M DATE</t>
  </si>
  <si>
    <t>ASSIGNED</t>
  </si>
  <si>
    <t>AS DATE</t>
  </si>
  <si>
    <t>RELIEVED</t>
  </si>
  <si>
    <t>R DATE</t>
  </si>
  <si>
    <t>ATTACHED</t>
  </si>
  <si>
    <t>ATT DATE</t>
  </si>
  <si>
    <t>XVIII Corps HHC</t>
  </si>
  <si>
    <t>1st Airborne</t>
  </si>
  <si>
    <t>1st Army</t>
  </si>
  <si>
    <t>101 Airborne Division</t>
  </si>
  <si>
    <t>XVIII Corps</t>
  </si>
  <si>
    <t>VIII Corps</t>
  </si>
  <si>
    <t>705th Tank Destroyer Battalion</t>
  </si>
  <si>
    <t>9th Army</t>
  </si>
  <si>
    <t>Reconnaissance Platoon and Co. "B", 703rd Tank Destroyer Battalion (Self-Propelled)</t>
  </si>
  <si>
    <t>V Corps</t>
  </si>
  <si>
    <t>CCA 3rd Armored Division</t>
  </si>
  <si>
    <t>Battery "C" 486th Anti Aircraft Artillery Automatic Weapons Battalion (Self-Propelled)</t>
  </si>
  <si>
    <t>Company "A" 738th Tank Battalion (Self-Propelled) (ME)</t>
  </si>
  <si>
    <t>400th Armored Field Artillery Battalion</t>
  </si>
  <si>
    <t>254th Field Artillery Battalion</t>
  </si>
  <si>
    <t>290th Field Artillery Observation Battalion (less Battery "A")</t>
  </si>
  <si>
    <t>755th Field Artillery Battalion</t>
  </si>
  <si>
    <t>Battery "C" 197th Anti Aircraft Artillery Automatic Weapons Battalion (Self-Propelled)</t>
  </si>
  <si>
    <t>71st Ordnance Group</t>
  </si>
  <si>
    <t>Detachment "X" 165th Signal Photo Company</t>
  </si>
  <si>
    <t>V Corps (1st Infantry Division)</t>
  </si>
  <si>
    <t>1st Service Team, 72nd Public Service Battalion, 1st Service Group,
HQ platoon &amp; 1st Army Group, Communications Platoon</t>
  </si>
  <si>
    <t>12th Army</t>
  </si>
  <si>
    <t>1st Army (HQ Special Troops)</t>
  </si>
  <si>
    <t>No effective date given</t>
  </si>
  <si>
    <t>703rd Tank Destroyer Battalion</t>
  </si>
  <si>
    <t>Battery "A" 290th Field Artillery Observation Battalion</t>
  </si>
  <si>
    <t>9th Infantry Division (less 47th &amp; 60th Regimental Combat Teams)</t>
  </si>
  <si>
    <t>899th Tank Destroyer Battalion (less Companies "B" &amp; "C")</t>
  </si>
  <si>
    <t>746th Tank Battalion (less Companies "A" &amp; "B")</t>
  </si>
  <si>
    <t>376th Anti Aircraft Artillery Automatic Weapons Battalion (less Batteries "C" &amp; "D")</t>
  </si>
  <si>
    <t>9th CIC Detachment</t>
  </si>
  <si>
    <t>8th Infantry Division</t>
  </si>
  <si>
    <t>709th Tank Battalion</t>
  </si>
  <si>
    <t>445th Antiaircraft Artillery Automatic Weapons Battalion</t>
  </si>
  <si>
    <t>8th CIC Detachment</t>
  </si>
  <si>
    <t>78th Infantry Division</t>
  </si>
  <si>
    <t>552nd AAA AW Battalion</t>
  </si>
  <si>
    <t>49th AAA Brigade</t>
  </si>
  <si>
    <t>78th CIC Detachment</t>
  </si>
  <si>
    <t>CCR 5th Armored Division</t>
  </si>
  <si>
    <t>Company "C" 628th Tank Destroyer Battalion</t>
  </si>
  <si>
    <t>Battery "C" 387th AAA AW Battalion</t>
  </si>
  <si>
    <t>102nd Cavalry Group HQ &amp; HQ Troop (HHT)</t>
  </si>
  <si>
    <t>102nd Cavalry Reconnaissance Squadron</t>
  </si>
  <si>
    <t>38th Cavalry Reconnaissance Squadron (less Troop "A")</t>
  </si>
  <si>
    <t>776th Field Artillery Battalion</t>
  </si>
  <si>
    <t>83rd Armored Field Artillery Battalion</t>
  </si>
  <si>
    <t>76th Field Artillery Battalion</t>
  </si>
  <si>
    <t>18th Field Artillery Battalion</t>
  </si>
  <si>
    <t>32nd Brigade</t>
  </si>
  <si>
    <t>79th Field Artillery Group HHB</t>
  </si>
  <si>
    <t>552nd Field Artillery Battalion</t>
  </si>
  <si>
    <t>272nd Field Artillery Battalion (less Battery "C")</t>
  </si>
  <si>
    <t>2nd Pro 10.5 cm Battalions</t>
  </si>
  <si>
    <t>551st Field Artillery Battalion</t>
  </si>
  <si>
    <t>266th Field Artillery Battalion</t>
  </si>
  <si>
    <t>268th Field Artillery Battalion</t>
  </si>
  <si>
    <t>153rd Field Artillery Battalion</t>
  </si>
  <si>
    <t>179th Field Artillery Group HHB</t>
  </si>
  <si>
    <t>32nd Field Artillery Brigade HHB</t>
  </si>
  <si>
    <t>125th AAA Gun Battalion</t>
  </si>
  <si>
    <t>21st Army Group</t>
  </si>
  <si>
    <t>Army Control</t>
  </si>
  <si>
    <t>136th AAA Gun Battalion</t>
  </si>
  <si>
    <t>788th AAA AW Battalion</t>
  </si>
  <si>
    <t>789th AAA AW Battalion</t>
  </si>
  <si>
    <t>657th Ordnance Ammunition Company</t>
  </si>
  <si>
    <t>619th Ordnance Ammunition Company</t>
  </si>
  <si>
    <t>Battery "A" 285th Field Artillery Observation Battalion</t>
  </si>
  <si>
    <t>991st Field Artillery Battalion (less Battery "B")</t>
  </si>
  <si>
    <t>590th Ordnance Battalion HHD</t>
  </si>
  <si>
    <t>52nd Ordnance Group</t>
  </si>
  <si>
    <t>3424th Ordnance Medium Automotive Maintenance Company</t>
  </si>
  <si>
    <t>2nd Ordnance MM Company</t>
  </si>
  <si>
    <t>92nd Ordnance MM Company</t>
  </si>
  <si>
    <t>257th Ordnance MM Company</t>
  </si>
  <si>
    <t>484th Ordnance Evacuation Company (Collection)</t>
  </si>
  <si>
    <t>553rd Ordnance HM Company (TK)</t>
  </si>
  <si>
    <t>119th Regimental Combat Team (30th Infantry Division)</t>
  </si>
  <si>
    <t>Company "B" 823rd Tank Destroyer Battalion</t>
  </si>
  <si>
    <t>Battery "C" 531st AAA AW Battalion</t>
  </si>
  <si>
    <t>3rd Armored Division (less CCA)</t>
  </si>
  <si>
    <t>740th Tank Battalion</t>
  </si>
  <si>
    <t>202nd Engineer Combat Battalion</t>
  </si>
  <si>
    <t>1111th Engineer Group</t>
  </si>
  <si>
    <t>1105th Engineer Group</t>
  </si>
  <si>
    <t>296th Engineer Combat Battalion</t>
  </si>
  <si>
    <t>767th Engineer Dump Truck Company</t>
  </si>
  <si>
    <t>1110th Engineer Group</t>
  </si>
  <si>
    <t>300th Engineer Combat Battalion</t>
  </si>
  <si>
    <t>985th Ordnance Dep Company</t>
  </si>
  <si>
    <t>72nd Ordnance Group</t>
  </si>
  <si>
    <t>306th Ordnance Maintenance Company (AA)</t>
  </si>
  <si>
    <t>51st Ordnance Group</t>
  </si>
  <si>
    <t>142nd AAA Gun Battalion</t>
  </si>
  <si>
    <t>643rd Tank Destroyer Battalion</t>
  </si>
  <si>
    <t>Adv Sec</t>
  </si>
  <si>
    <t>187th Field Artillery Battalion</t>
  </si>
  <si>
    <t>440th AAA AW Battalion</t>
  </si>
  <si>
    <t>Battery "C" 197th AAA AW Battalion</t>
  </si>
  <si>
    <t>11th AAA Group HHB</t>
  </si>
  <si>
    <t>110th AAA Gun Battalion</t>
  </si>
  <si>
    <t>143rd AAA Gun Battalion</t>
  </si>
  <si>
    <t>563rd AAA AW Battalion</t>
  </si>
  <si>
    <t>575th AAA AW Battalion</t>
  </si>
  <si>
    <t>VII CORPS BATTLE CASUALTIES - 6 June - 1 July 1944</t>
  </si>
  <si>
    <t>PERSONNEL</t>
  </si>
  <si>
    <t>KILLED</t>
  </si>
  <si>
    <t>KIA %</t>
  </si>
  <si>
    <t>WOUNDED</t>
  </si>
  <si>
    <t>WIA %</t>
  </si>
  <si>
    <t>MISSING</t>
  </si>
  <si>
    <t>MIA %</t>
  </si>
  <si>
    <t>CAPTURED</t>
  </si>
  <si>
    <t>CIA %</t>
  </si>
  <si>
    <t>9th Infantry Division</t>
  </si>
  <si>
    <t>79th Infantry Division</t>
  </si>
  <si>
    <t>90th Infantry Division</t>
  </si>
  <si>
    <t>Corps Troops</t>
  </si>
  <si>
    <t>TOTALS</t>
  </si>
  <si>
    <t>90th Infantry Division had the highest KIA percentage with 16.25% killed</t>
  </si>
  <si>
    <t>90th Infantry Division had the highest WIA percentage with 83.29% wounded</t>
  </si>
  <si>
    <t>82nd Airborne Division had the highest MIA percentage with 57.39% missing</t>
  </si>
  <si>
    <t>Corps troops had the highest CIA percentage with 20.07% captured</t>
  </si>
  <si>
    <t>NOTE #</t>
  </si>
  <si>
    <t>NOTES AND DESCRIPTION - PERTINENT INFORMATION</t>
  </si>
  <si>
    <t>General Order #3</t>
  </si>
  <si>
    <t>By order of Colonel Bremel, CO 49th ECR</t>
  </si>
  <si>
    <t>Letter, Adjutant General, War Department, file AG 320.3 (30-2-43), dated March 5, 1943</t>
  </si>
  <si>
    <t>Lt Col John E. Mosley, XO, 49th ECR</t>
  </si>
  <si>
    <t>Subject: Re designation and Reorganization of Engineer Combat</t>
  </si>
  <si>
    <t>1st Lt D. R. Stewart, Adjutant, 49th ECR</t>
  </si>
  <si>
    <t>Headquarters and Headquarters &amp; Service Company, 49th Engineer Combat Regiment (ECR) are re-designated Headquarters and Headquarters Company (HHC), 110th Engineer Combat Group (ECG)</t>
  </si>
  <si>
    <t>1st Battalion, 49th ECR is re-designated 49th Engineer Combat Battalion (ECB)</t>
  </si>
  <si>
    <t>2nd Battalion, 49th ECR is re-designated 237th Engineer Combat Battalion (ECB)</t>
  </si>
  <si>
    <t>AG 370.5 GNMCG</t>
  </si>
  <si>
    <t>Capt V. M. Smith (A.G.D.), Asst. Adjutant General</t>
  </si>
  <si>
    <t>"TAT" Information</t>
  </si>
  <si>
    <t>CG, Hampton Roads Port of Embarkation
Newport News, Virginia Attn: OPD</t>
  </si>
  <si>
    <t>Home Station: Camp Carson, Colorado Date: 11/3/43
Train #1 (59761) Lt. E. M. Cassidy
Destination: Camp Patrick Henry, Virginia
Departure: 0800 hours 11/3/43
Arrival: 1100 hours 11/6/43 (15 Officers, 0 Warrant Officers, 311 Enlisted Men)
Train route: D&amp;R.G. to Pueblo, Colorado - Missouri Pacific to Kansas City, Missouri - Wabash to Chicago, Illinois - Erie to Marion, Indiana - C&amp;O to Camp Patrick Henry, Virginia
Train #4 (59762) Capt. P. C. Templeton
Destination: Camp Patrick Henry, Virginia
Departure: 1400 hours 11/3/43
Arrival: 1215 hours 11/6/43 (13 Officers, 3 Warrant Officers, 316 Enlisted Men)
Train route: Santa Fe to Denver, Colorado - C.B. &amp; Q. to Council Bluff, Iowa - I.C. to Chicago, Illinois - Pennsylvania to Cincinnati, Ohio - C. &amp; O. to Camp Patrick Henry, Virginia
Total Personnel: (28 Officers, 3 Warrant Officers, 627 Enlisted Men)</t>
  </si>
  <si>
    <t>Railroad (RR) Explanations for Train routes:
Train #1:
D&amp;R.G. = Denver &amp; Rio Grande RR
Missouri Pacific RR
Wabash RR
Erie RR
C&amp;O = Chesapeake and Ohio RR
Train #2:
Sante Fe = Atchison, Topeka and Sante Fe RR
C. B. &amp; Q. = Chicago Burlington &amp; Quincey RR
I.C. = Illinois Central RR
Pennsylvania RR
C &amp; O = Chesapeake &amp; Ohio RR</t>
  </si>
</sst>
</file>

<file path=xl/styles.xml><?xml version="1.0" encoding="utf-8"?>
<styleSheet xmlns="http://schemas.openxmlformats.org/spreadsheetml/2006/main">
  <numFmts count="8">
    <numFmt numFmtId="164" formatCode="GENERAL"/>
    <numFmt numFmtId="165" formatCode="DDDD&quot;, &quot;MMMM\ DD&quot;, &quot;YYYY"/>
    <numFmt numFmtId="166" formatCode="M/D/YYYY"/>
    <numFmt numFmtId="167" formatCode="@"/>
    <numFmt numFmtId="168" formatCode="MMMM\-YY;@"/>
    <numFmt numFmtId="169" formatCode="HH:MM:SS"/>
    <numFmt numFmtId="170" formatCode="#,##0"/>
    <numFmt numFmtId="171" formatCode="0.00%"/>
  </numFmts>
  <fonts count="7">
    <font>
      <sz val="10"/>
      <name val="Arial"/>
      <family val="2"/>
    </font>
    <font>
      <b/>
      <sz val="12"/>
      <name val="Arial"/>
      <family val="2"/>
    </font>
    <font>
      <b/>
      <sz val="10"/>
      <name val="Arial"/>
      <family val="2"/>
    </font>
    <font>
      <b/>
      <sz val="14"/>
      <name val="Arial"/>
      <family val="2"/>
    </font>
    <font>
      <sz val="12"/>
      <color indexed="8"/>
      <name val="Arial"/>
      <family val="2"/>
    </font>
    <font>
      <vertAlign val="superscript"/>
      <sz val="10"/>
      <name val="Arial"/>
      <family val="2"/>
    </font>
    <font>
      <u val="single"/>
      <sz val="10"/>
      <name val="Arial"/>
      <family val="2"/>
    </font>
  </fonts>
  <fills count="3">
    <fill>
      <patternFill/>
    </fill>
    <fill>
      <patternFill patternType="gray125"/>
    </fill>
    <fill>
      <patternFill patternType="solid">
        <fgColor indexed="8"/>
        <bgColor indexed="64"/>
      </patternFill>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3">
    <xf numFmtId="164" fontId="0" fillId="0" borderId="0" xfId="0" applyAlignment="1">
      <alignment/>
    </xf>
    <xf numFmtId="164" fontId="0" fillId="0" borderId="0" xfId="0" applyAlignment="1">
      <alignment horizontal="center"/>
    </xf>
    <xf numFmtId="164" fontId="0" fillId="0" borderId="0" xfId="0" applyAlignment="1">
      <alignment horizontal="left"/>
    </xf>
    <xf numFmtId="165" fontId="0" fillId="0" borderId="0" xfId="0" applyNumberFormat="1" applyAlignment="1">
      <alignment horizontal="left"/>
    </xf>
    <xf numFmtId="164" fontId="1" fillId="0" borderId="0" xfId="0" applyFont="1" applyBorder="1" applyAlignment="1">
      <alignment horizontal="center"/>
    </xf>
    <xf numFmtId="164" fontId="2" fillId="0" borderId="0" xfId="0" applyFont="1" applyAlignment="1">
      <alignment horizontal="center"/>
    </xf>
    <xf numFmtId="164" fontId="2" fillId="0" borderId="0" xfId="0" applyFont="1" applyAlignment="1">
      <alignment horizontal="left"/>
    </xf>
    <xf numFmtId="165" fontId="2" fillId="0" borderId="0" xfId="0" applyNumberFormat="1" applyFont="1" applyAlignment="1">
      <alignment horizontal="left"/>
    </xf>
    <xf numFmtId="164" fontId="0" fillId="0" borderId="0" xfId="0" applyFont="1" applyAlignment="1">
      <alignment horizontal="left"/>
    </xf>
    <xf numFmtId="164" fontId="3" fillId="0" borderId="0" xfId="0" applyFont="1" applyBorder="1" applyAlignment="1">
      <alignment horizontal="left"/>
    </xf>
    <xf numFmtId="165" fontId="1" fillId="0" borderId="0" xfId="0" applyNumberFormat="1" applyFont="1" applyAlignment="1">
      <alignment horizontal="left"/>
    </xf>
    <xf numFmtId="164" fontId="1" fillId="0" borderId="0" xfId="0" applyFont="1" applyAlignment="1">
      <alignment horizontal="center"/>
    </xf>
    <xf numFmtId="164" fontId="0" fillId="0" borderId="0" xfId="0" applyFont="1" applyAlignment="1">
      <alignment wrapText="1"/>
    </xf>
    <xf numFmtId="164" fontId="2" fillId="0" borderId="0" xfId="0" applyFont="1" applyBorder="1" applyAlignment="1">
      <alignment horizontal="center"/>
    </xf>
    <xf numFmtId="164" fontId="0" fillId="0" borderId="0" xfId="0" applyFont="1" applyAlignment="1">
      <alignment horizontal="center"/>
    </xf>
    <xf numFmtId="164" fontId="2" fillId="0" borderId="0" xfId="0" applyFont="1" applyBorder="1" applyAlignment="1">
      <alignment horizontal="left"/>
    </xf>
    <xf numFmtId="164" fontId="0" fillId="0" borderId="0" xfId="0" applyFont="1" applyAlignment="1">
      <alignment horizontal="left" wrapText="1"/>
    </xf>
    <xf numFmtId="166" fontId="0" fillId="0" borderId="0" xfId="0" applyNumberFormat="1" applyAlignment="1">
      <alignment horizontal="left"/>
    </xf>
    <xf numFmtId="167" fontId="0" fillId="0" borderId="0" xfId="0" applyNumberFormat="1" applyAlignment="1">
      <alignment/>
    </xf>
    <xf numFmtId="167" fontId="2" fillId="0" borderId="0" xfId="0" applyNumberFormat="1" applyFont="1" applyAlignment="1">
      <alignment horizontal="center"/>
    </xf>
    <xf numFmtId="166" fontId="0" fillId="0" borderId="0" xfId="0" applyNumberFormat="1" applyFont="1" applyAlignment="1">
      <alignment/>
    </xf>
    <xf numFmtId="167" fontId="0" fillId="0" borderId="0" xfId="0" applyNumberFormat="1" applyFont="1" applyAlignment="1">
      <alignment wrapText="1"/>
    </xf>
    <xf numFmtId="168" fontId="0" fillId="0" borderId="0" xfId="0" applyNumberFormat="1" applyFont="1" applyAlignment="1">
      <alignment horizontal="left"/>
    </xf>
    <xf numFmtId="164" fontId="1" fillId="0" borderId="0" xfId="0" applyFont="1" applyBorder="1" applyAlignment="1">
      <alignment horizontal="left"/>
    </xf>
    <xf numFmtId="165" fontId="0" fillId="0" borderId="0" xfId="0" applyNumberFormat="1" applyFont="1" applyAlignment="1">
      <alignment horizontal="left"/>
    </xf>
    <xf numFmtId="169" fontId="2" fillId="0" borderId="0" xfId="0" applyNumberFormat="1" applyFont="1" applyAlignment="1">
      <alignment horizontal="left"/>
    </xf>
    <xf numFmtId="169" fontId="0" fillId="0" borderId="0" xfId="0" applyNumberFormat="1" applyAlignment="1">
      <alignment horizontal="left"/>
    </xf>
    <xf numFmtId="165" fontId="2" fillId="0" borderId="0" xfId="0" applyNumberFormat="1" applyFont="1" applyAlignment="1">
      <alignment horizontal="center"/>
    </xf>
    <xf numFmtId="164" fontId="0" fillId="2" borderId="0" xfId="0" applyFill="1" applyAlignment="1">
      <alignment horizontal="center"/>
    </xf>
    <xf numFmtId="164" fontId="0" fillId="2" borderId="0" xfId="0" applyFill="1" applyAlignment="1">
      <alignment horizontal="left"/>
    </xf>
    <xf numFmtId="164" fontId="0" fillId="0" borderId="0" xfId="0" applyFont="1" applyBorder="1" applyAlignment="1">
      <alignment horizontal="left" wrapText="1"/>
    </xf>
    <xf numFmtId="165" fontId="0" fillId="0" borderId="0" xfId="0" applyNumberFormat="1" applyAlignment="1">
      <alignment horizontal="center"/>
    </xf>
    <xf numFmtId="170" fontId="2" fillId="0" borderId="0" xfId="0" applyNumberFormat="1" applyFont="1" applyAlignment="1">
      <alignment horizontal="center"/>
    </xf>
    <xf numFmtId="171" fontId="2" fillId="0" borderId="0" xfId="0" applyNumberFormat="1" applyFont="1" applyAlignment="1">
      <alignment horizontal="center"/>
    </xf>
    <xf numFmtId="170" fontId="0" fillId="0" borderId="0" xfId="0" applyNumberFormat="1" applyAlignment="1">
      <alignment horizontal="center"/>
    </xf>
    <xf numFmtId="171" fontId="0" fillId="0" borderId="0" xfId="0" applyNumberFormat="1" applyAlignment="1">
      <alignment horizontal="center"/>
    </xf>
    <xf numFmtId="170" fontId="0" fillId="0" borderId="0" xfId="0" applyNumberFormat="1" applyFont="1" applyAlignment="1">
      <alignment horizontal="center"/>
    </xf>
    <xf numFmtId="170" fontId="6" fillId="0" borderId="0" xfId="0" applyNumberFormat="1" applyFont="1" applyAlignment="1">
      <alignment horizontal="center"/>
    </xf>
    <xf numFmtId="164" fontId="2" fillId="0" borderId="0" xfId="0" applyFont="1" applyAlignment="1">
      <alignment horizontal="right"/>
    </xf>
    <xf numFmtId="170" fontId="0" fillId="0" borderId="0" xfId="0" applyNumberFormat="1" applyAlignment="1">
      <alignment/>
    </xf>
    <xf numFmtId="171" fontId="0" fillId="0" borderId="0" xfId="0" applyNumberFormat="1" applyAlignment="1">
      <alignment/>
    </xf>
    <xf numFmtId="164" fontId="0" fillId="0" borderId="0" xfId="0" applyFont="1" applyBorder="1" applyAlignment="1">
      <alignment horizontal="center"/>
    </xf>
    <xf numFmtId="165"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9999FF"/>
            </a:solidFill>
          </c:spPr>
          <c:invertIfNegative val="0"/>
          <c:extLst>
            <c:ext xmlns:c14="http://schemas.microsoft.com/office/drawing/2007/8/2/chart" uri="{6F2FDCE9-48DA-4B69-8628-5D25D57E5C99}">
              <c14:invertSolidFillFmt>
                <c14:spPr>
                  <a:solidFill>
                    <a:srgbClr val="000000"/>
                  </a:solidFill>
                </c14:spPr>
              </c14:invertSolidFillFmt>
            </c:ext>
          </c:extLst>
          <c:cat>
            <c:multiLvlStrRef>
              <c:f>'49th ECB Strength'!$A$3:$B$34</c:f>
              <c:multiLvlStrCache/>
            </c:multiLvlStrRef>
          </c:cat>
          <c:val>
            <c:numRef>
              <c:f>'49th ECB Strength'!$I$3:$I$34</c:f>
              <c:numCache/>
            </c:numRef>
          </c:val>
        </c:ser>
        <c:ser>
          <c:idx val="1"/>
          <c:order val="1"/>
          <c:spPr>
            <a:solidFill>
              <a:srgbClr val="993366"/>
            </a:solidFill>
          </c:spPr>
          <c:invertIfNegative val="0"/>
          <c:extLst>
            <c:ext xmlns:c14="http://schemas.microsoft.com/office/drawing/2007/8/2/chart" uri="{6F2FDCE9-48DA-4B69-8628-5D25D57E5C99}">
              <c14:invertSolidFillFmt>
                <c14:spPr>
                  <a:solidFill>
                    <a:srgbClr val="000000"/>
                  </a:solidFill>
                </c14:spPr>
              </c14:invertSolidFillFmt>
            </c:ext>
          </c:extLst>
          <c:cat>
            <c:multiLvlStrRef>
              <c:f>'49th ECB Strength'!$A$3:$B$34</c:f>
              <c:multiLvlStrCache/>
            </c:multiLvlStrRef>
          </c:cat>
          <c:val>
            <c:numRef>
              <c:f>'49th ECB Strength'!$C$3:$C$34</c:f>
              <c:numCache/>
            </c:numRef>
          </c:val>
        </c:ser>
        <c:ser>
          <c:idx val="2"/>
          <c:order val="2"/>
          <c:spPr>
            <a:solidFill>
              <a:srgbClr val="FFFFCC"/>
            </a:solidFill>
          </c:spPr>
          <c:invertIfNegative val="0"/>
          <c:extLst>
            <c:ext xmlns:c14="http://schemas.microsoft.com/office/drawing/2007/8/2/chart" uri="{6F2FDCE9-48DA-4B69-8628-5D25D57E5C99}">
              <c14:invertSolidFillFmt>
                <c14:spPr>
                  <a:solidFill>
                    <a:srgbClr val="000000"/>
                  </a:solidFill>
                </c14:spPr>
              </c14:invertSolidFillFmt>
            </c:ext>
          </c:extLst>
          <c:cat>
            <c:multiLvlStrRef>
              <c:f>'49th ECB Strength'!$A$3:$B$34</c:f>
              <c:multiLvlStrCache/>
            </c:multiLvlStrRef>
          </c:cat>
          <c:val>
            <c:numRef>
              <c:f>'49th ECB Strength'!$F$3:$F$34</c:f>
              <c:numCache/>
            </c:numRef>
          </c:val>
        </c:ser>
        <c:axId val="33331124"/>
        <c:axId val="31544661"/>
      </c:barChart>
      <c:catAx>
        <c:axId val="33331124"/>
        <c:scaling>
          <c:orientation val="minMax"/>
        </c:scaling>
        <c:axPos val="b"/>
        <c:delete val="0"/>
        <c:numFmt formatCode="General" sourceLinked="1"/>
        <c:majorTickMark val="out"/>
        <c:minorTickMark val="none"/>
        <c:tickLblPos val="low"/>
        <c:txPr>
          <a:bodyPr vert="horz" rot="0"/>
          <a:lstStyle/>
          <a:p>
            <a:pPr>
              <a:defRPr lang="en-US" cap="none" sz="1200" b="0" i="0" u="none" baseline="0">
                <a:solidFill>
                  <a:srgbClr val="000000"/>
                </a:solidFill>
                <a:latin typeface="Arial"/>
                <a:ea typeface="Arial"/>
                <a:cs typeface="Arial"/>
              </a:defRPr>
            </a:pPr>
          </a:p>
        </c:txPr>
        <c:crossAx val="31544661"/>
        <c:crosses val="autoZero"/>
        <c:auto val="1"/>
        <c:lblOffset val="100"/>
        <c:noMultiLvlLbl val="0"/>
      </c:catAx>
      <c:valAx>
        <c:axId val="31544661"/>
        <c:scaling>
          <c:orientation val="minMax"/>
        </c:scaling>
        <c:axPos val="l"/>
        <c:majorGridlines/>
        <c:delete val="0"/>
        <c:numFmt formatCode="General" sourceLinked="1"/>
        <c:majorTickMark val="out"/>
        <c:minorTickMark val="none"/>
        <c:tickLblPos val="low"/>
        <c:txPr>
          <a:bodyPr vert="horz" rot="0"/>
          <a:lstStyle/>
          <a:p>
            <a:pPr>
              <a:defRPr lang="en-US" cap="none" sz="1200" b="0" i="0" u="none" baseline="0">
                <a:solidFill>
                  <a:srgbClr val="000000"/>
                </a:solidFill>
                <a:latin typeface="Arial"/>
                <a:ea typeface="Arial"/>
                <a:cs typeface="Arial"/>
              </a:defRPr>
            </a:pPr>
          </a:p>
        </c:txPr>
        <c:crossAx val="33331124"/>
        <c:crossesAt val="1"/>
        <c:crossBetween val="between"/>
        <c:dispUnits/>
      </c:valAx>
      <c:spPr>
        <a:solidFill>
          <a:srgbClr val="C0C0C0"/>
        </a:solidFill>
        <a:ln w="12700">
          <a:solidFill>
            <a:srgbClr val="808080"/>
          </a:solidFill>
        </a:ln>
      </c:spPr>
    </c:plotArea>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37</xdr:row>
      <xdr:rowOff>152400</xdr:rowOff>
    </xdr:from>
    <xdr:to>
      <xdr:col>20</xdr:col>
      <xdr:colOff>219075</xdr:colOff>
      <xdr:row>70</xdr:row>
      <xdr:rowOff>133350</xdr:rowOff>
    </xdr:to>
    <xdr:graphicFrame>
      <xdr:nvGraphicFramePr>
        <xdr:cNvPr id="1" name="Chart 1"/>
        <xdr:cNvGraphicFramePr/>
      </xdr:nvGraphicFramePr>
      <xdr:xfrm>
        <a:off x="19050" y="6143625"/>
        <a:ext cx="14735175" cy="5324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1</xdr:row>
      <xdr:rowOff>0</xdr:rowOff>
    </xdr:from>
    <xdr:to>
      <xdr:col>15</xdr:col>
      <xdr:colOff>57150</xdr:colOff>
      <xdr:row>13</xdr:row>
      <xdr:rowOff>57150</xdr:rowOff>
    </xdr:to>
    <xdr:pic>
      <xdr:nvPicPr>
        <xdr:cNvPr id="1" name="Graphics 1"/>
        <xdr:cNvPicPr preferRelativeResize="1">
          <a:picLocks noChangeAspect="1"/>
        </xdr:cNvPicPr>
      </xdr:nvPicPr>
      <xdr:blipFill>
        <a:blip r:embed="rId1"/>
        <a:stretch>
          <a:fillRect/>
        </a:stretch>
      </xdr:blipFill>
      <xdr:spPr>
        <a:xfrm>
          <a:off x="13230225" y="161925"/>
          <a:ext cx="3648075" cy="2609850"/>
        </a:xfrm>
        <a:prstGeom prst="rect">
          <a:avLst/>
        </a:prstGeom>
        <a:blipFill>
          <a:blip r:embed=""/>
          <a:srcRect/>
          <a:stretch>
            <a:fillRect/>
          </a:stretch>
        </a:blipFill>
        <a:ln w="9525" cmpd="sng">
          <a:noFill/>
        </a:ln>
      </xdr:spPr>
    </xdr:pic>
    <xdr:clientData/>
  </xdr:twoCellAnchor>
  <xdr:twoCellAnchor>
    <xdr:from>
      <xdr:col>9</xdr:col>
      <xdr:colOff>66675</xdr:colOff>
      <xdr:row>24</xdr:row>
      <xdr:rowOff>66675</xdr:rowOff>
    </xdr:from>
    <xdr:to>
      <xdr:col>15</xdr:col>
      <xdr:colOff>104775</xdr:colOff>
      <xdr:row>46</xdr:row>
      <xdr:rowOff>9525</xdr:rowOff>
    </xdr:to>
    <xdr:pic>
      <xdr:nvPicPr>
        <xdr:cNvPr id="2" name="Graphics 2"/>
        <xdr:cNvPicPr preferRelativeResize="1">
          <a:picLocks noChangeAspect="1"/>
        </xdr:cNvPicPr>
      </xdr:nvPicPr>
      <xdr:blipFill>
        <a:blip r:embed="rId2"/>
        <a:stretch>
          <a:fillRect/>
        </a:stretch>
      </xdr:blipFill>
      <xdr:spPr>
        <a:xfrm>
          <a:off x="13230225" y="4562475"/>
          <a:ext cx="3695700" cy="42672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30"/>
  <sheetViews>
    <sheetView workbookViewId="0" topLeftCell="A1">
      <selection activeCell="D16" sqref="D16"/>
    </sheetView>
  </sheetViews>
  <sheetFormatPr defaultColWidth="9.140625" defaultRowHeight="12.75"/>
  <cols>
    <col min="1" max="1" width="17.28125" style="1" customWidth="1"/>
    <col min="2" max="2" width="17.421875" style="2" customWidth="1"/>
    <col min="3" max="3" width="9.00390625" style="2" customWidth="1"/>
    <col min="4" max="4" width="12.140625" style="2" customWidth="1"/>
    <col min="5" max="5" width="14.00390625" style="2" customWidth="1"/>
    <col min="6" max="6" width="11.57421875" style="2" customWidth="1"/>
    <col min="7" max="7" width="27.57421875" style="3" customWidth="1"/>
    <col min="8" max="8" width="22.140625" style="2" customWidth="1"/>
    <col min="9" max="9" width="20.421875" style="2" customWidth="1"/>
    <col min="10" max="16384" width="9.00390625" style="2" customWidth="1"/>
  </cols>
  <sheetData>
    <row r="1" spans="1:9" ht="15">
      <c r="A1" s="4" t="s">
        <v>0</v>
      </c>
      <c r="B1" s="4"/>
      <c r="C1" s="4"/>
      <c r="D1" s="4"/>
      <c r="E1" s="4"/>
      <c r="F1" s="4"/>
      <c r="G1" s="4"/>
      <c r="H1" s="4"/>
      <c r="I1" s="4"/>
    </row>
    <row r="2" spans="1:9" ht="12.75">
      <c r="A2" s="5" t="s">
        <v>1</v>
      </c>
      <c r="B2" s="6" t="s">
        <v>2</v>
      </c>
      <c r="C2" s="6" t="s">
        <v>3</v>
      </c>
      <c r="D2" s="6" t="s">
        <v>4</v>
      </c>
      <c r="E2" s="6" t="s">
        <v>5</v>
      </c>
      <c r="F2" s="6" t="s">
        <v>6</v>
      </c>
      <c r="G2" s="7" t="s">
        <v>7</v>
      </c>
      <c r="H2" s="6" t="s">
        <v>8</v>
      </c>
      <c r="I2" s="6" t="s">
        <v>9</v>
      </c>
    </row>
    <row r="3" spans="1:9" s="8" customFormat="1" ht="12.75">
      <c r="A3" s="1">
        <v>1</v>
      </c>
      <c r="B3" s="8" t="s">
        <v>10</v>
      </c>
      <c r="C3" s="8" t="s">
        <v>11</v>
      </c>
      <c r="D3" s="8" t="s">
        <v>12</v>
      </c>
      <c r="E3" s="8" t="s">
        <v>13</v>
      </c>
      <c r="F3" s="8" t="s">
        <v>14</v>
      </c>
      <c r="G3" s="3">
        <v>15797</v>
      </c>
      <c r="H3" s="8" t="s">
        <v>15</v>
      </c>
      <c r="I3" s="8" t="s">
        <v>16</v>
      </c>
    </row>
    <row r="4" spans="1:8" s="8" customFormat="1" ht="12.75">
      <c r="A4" s="1">
        <v>5</v>
      </c>
      <c r="B4" s="8" t="s">
        <v>10</v>
      </c>
      <c r="C4" s="8" t="s">
        <v>11</v>
      </c>
      <c r="D4" s="8" t="s">
        <v>12</v>
      </c>
      <c r="E4" s="8" t="s">
        <v>13</v>
      </c>
      <c r="F4" s="8" t="s">
        <v>14</v>
      </c>
      <c r="G4" s="3">
        <v>15970</v>
      </c>
      <c r="H4" s="8" t="s">
        <v>15</v>
      </c>
    </row>
    <row r="5" spans="1:7" s="8" customFormat="1" ht="12.75">
      <c r="A5" s="1">
        <v>4</v>
      </c>
      <c r="B5" s="8" t="s">
        <v>10</v>
      </c>
      <c r="C5" s="8" t="s">
        <v>11</v>
      </c>
      <c r="D5" s="8" t="s">
        <v>17</v>
      </c>
      <c r="E5" s="8" t="s">
        <v>18</v>
      </c>
      <c r="F5" s="8" t="s">
        <v>19</v>
      </c>
      <c r="G5" s="3">
        <v>16510</v>
      </c>
    </row>
    <row r="6" spans="1:7" s="8" customFormat="1" ht="12.75">
      <c r="A6" s="1">
        <v>8</v>
      </c>
      <c r="B6" s="8" t="s">
        <v>10</v>
      </c>
      <c r="C6" s="8" t="s">
        <v>11</v>
      </c>
      <c r="D6" s="8" t="s">
        <v>17</v>
      </c>
      <c r="E6" s="8" t="s">
        <v>18</v>
      </c>
      <c r="F6" s="8" t="s">
        <v>19</v>
      </c>
      <c r="G6" s="3">
        <v>16591</v>
      </c>
    </row>
    <row r="7" spans="1:7" s="8" customFormat="1" ht="12.75">
      <c r="A7" s="1">
        <v>14</v>
      </c>
      <c r="B7" s="8" t="s">
        <v>10</v>
      </c>
      <c r="C7" s="8" t="s">
        <v>11</v>
      </c>
      <c r="D7" s="8" t="s">
        <v>20</v>
      </c>
      <c r="E7" s="8" t="s">
        <v>12</v>
      </c>
      <c r="F7" s="8" t="s">
        <v>21</v>
      </c>
      <c r="G7" s="3">
        <v>16665</v>
      </c>
    </row>
    <row r="8" spans="1:7" s="8" customFormat="1" ht="12.75">
      <c r="A8" s="1">
        <v>15</v>
      </c>
      <c r="B8" s="8" t="s">
        <v>10</v>
      </c>
      <c r="C8" s="8" t="s">
        <v>11</v>
      </c>
      <c r="D8" s="8" t="s">
        <v>22</v>
      </c>
      <c r="E8" s="8" t="s">
        <v>23</v>
      </c>
      <c r="F8" s="8" t="s">
        <v>24</v>
      </c>
      <c r="G8" s="3">
        <v>16668</v>
      </c>
    </row>
    <row r="9" spans="1:7" s="8" customFormat="1" ht="12.75">
      <c r="A9" s="1">
        <v>16</v>
      </c>
      <c r="B9" s="8" t="s">
        <v>10</v>
      </c>
      <c r="C9" s="8" t="s">
        <v>11</v>
      </c>
      <c r="D9" s="8" t="s">
        <v>17</v>
      </c>
      <c r="E9" s="8" t="s">
        <v>18</v>
      </c>
      <c r="F9" s="8" t="s">
        <v>19</v>
      </c>
      <c r="G9" s="3">
        <v>16676</v>
      </c>
    </row>
    <row r="10" spans="1:7" s="8" customFormat="1" ht="12.75">
      <c r="A10" s="1">
        <v>17</v>
      </c>
      <c r="B10" s="8" t="s">
        <v>10</v>
      </c>
      <c r="C10" s="8" t="s">
        <v>11</v>
      </c>
      <c r="D10" s="8" t="s">
        <v>22</v>
      </c>
      <c r="E10" s="8" t="s">
        <v>23</v>
      </c>
      <c r="F10" s="8" t="s">
        <v>24</v>
      </c>
      <c r="G10" s="3">
        <v>16683</v>
      </c>
    </row>
    <row r="11" spans="1:7" s="8" customFormat="1" ht="12.75">
      <c r="A11" s="1">
        <v>18</v>
      </c>
      <c r="B11" s="8" t="s">
        <v>25</v>
      </c>
      <c r="C11" s="8" t="s">
        <v>11</v>
      </c>
      <c r="D11" s="8" t="s">
        <v>26</v>
      </c>
      <c r="E11" s="8" t="s">
        <v>27</v>
      </c>
      <c r="F11" s="8" t="s">
        <v>28</v>
      </c>
      <c r="G11" s="3">
        <v>16710</v>
      </c>
    </row>
    <row r="12" spans="1:9" s="8" customFormat="1" ht="12.75">
      <c r="A12" s="1">
        <v>19</v>
      </c>
      <c r="B12" s="8" t="s">
        <v>29</v>
      </c>
      <c r="C12" s="8" t="s">
        <v>30</v>
      </c>
      <c r="D12" s="8" t="s">
        <v>31</v>
      </c>
      <c r="E12" s="8" t="s">
        <v>32</v>
      </c>
      <c r="F12" s="8" t="s">
        <v>33</v>
      </c>
      <c r="G12" s="3">
        <v>16718</v>
      </c>
      <c r="I12" s="8" t="s">
        <v>34</v>
      </c>
    </row>
    <row r="13" spans="1:9" s="8" customFormat="1" ht="12.75">
      <c r="A13" s="1">
        <v>20</v>
      </c>
      <c r="B13" s="8" t="s">
        <v>25</v>
      </c>
      <c r="C13" s="8" t="s">
        <v>35</v>
      </c>
      <c r="D13" s="8" t="s">
        <v>36</v>
      </c>
      <c r="E13" s="8" t="s">
        <v>37</v>
      </c>
      <c r="F13" s="8" t="s">
        <v>38</v>
      </c>
      <c r="G13" s="3">
        <v>16747</v>
      </c>
      <c r="I13" s="8" t="s">
        <v>39</v>
      </c>
    </row>
    <row r="14" spans="1:7" s="8" customFormat="1" ht="12.75">
      <c r="A14" s="1"/>
      <c r="G14" s="3"/>
    </row>
    <row r="15" spans="1:7" s="8" customFormat="1" ht="12.75">
      <c r="A15" s="1"/>
      <c r="G15" s="3"/>
    </row>
    <row r="16" spans="1:7" s="8" customFormat="1" ht="12.75">
      <c r="A16" s="1"/>
      <c r="G16" s="3"/>
    </row>
    <row r="17" spans="1:7" s="8" customFormat="1" ht="12.75">
      <c r="A17" s="1"/>
      <c r="G17" s="3"/>
    </row>
    <row r="18" spans="1:7" s="8" customFormat="1" ht="12.75">
      <c r="A18" s="1"/>
      <c r="G18" s="3"/>
    </row>
    <row r="19" spans="1:7" s="8" customFormat="1" ht="12.75">
      <c r="A19" s="1"/>
      <c r="G19" s="3"/>
    </row>
    <row r="20" spans="1:7" s="8" customFormat="1" ht="12.75">
      <c r="A20" s="1"/>
      <c r="G20" s="3"/>
    </row>
    <row r="21" spans="1:7" s="8" customFormat="1" ht="12.75">
      <c r="A21" s="1"/>
      <c r="G21" s="3"/>
    </row>
    <row r="22" spans="1:7" s="8" customFormat="1" ht="12.75">
      <c r="A22" s="1"/>
      <c r="G22" s="3"/>
    </row>
    <row r="23" spans="1:7" s="8" customFormat="1" ht="12.75">
      <c r="A23" s="1"/>
      <c r="G23" s="3"/>
    </row>
    <row r="24" spans="1:7" s="8" customFormat="1" ht="12.75">
      <c r="A24" s="1"/>
      <c r="G24" s="3"/>
    </row>
    <row r="25" spans="1:7" s="8" customFormat="1" ht="12.75">
      <c r="A25" s="1"/>
      <c r="G25" s="3"/>
    </row>
    <row r="26" spans="1:7" s="8" customFormat="1" ht="12.75">
      <c r="A26" s="1"/>
      <c r="G26" s="3"/>
    </row>
    <row r="27" spans="1:7" s="8" customFormat="1" ht="12.75">
      <c r="A27" s="1"/>
      <c r="G27" s="3"/>
    </row>
    <row r="28" spans="1:7" s="8" customFormat="1" ht="12.75">
      <c r="A28" s="1"/>
      <c r="G28" s="3"/>
    </row>
    <row r="29" spans="1:7" s="8" customFormat="1" ht="12.75">
      <c r="A29" s="1"/>
      <c r="G29" s="3"/>
    </row>
    <row r="30" spans="1:7" s="8" customFormat="1" ht="12.75">
      <c r="A30" s="1"/>
      <c r="G30" s="3"/>
    </row>
  </sheetData>
  <mergeCells count="1">
    <mergeCell ref="A1:I1"/>
  </mergeCells>
  <printOptions/>
  <pageMargins left="0.7479166666666667" right="0.7479166666666667" top="0.9840277777777777" bottom="0.9840277777777777"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C3"/>
  <sheetViews>
    <sheetView workbookViewId="0" topLeftCell="A1">
      <selection activeCell="B3" sqref="B3"/>
    </sheetView>
  </sheetViews>
  <sheetFormatPr defaultColWidth="9.140625" defaultRowHeight="12.75"/>
  <cols>
    <col min="1" max="1" width="23.8515625" style="3" customWidth="1"/>
    <col min="2" max="2" width="92.421875" style="2" customWidth="1"/>
    <col min="3" max="3" width="11.8515625" style="2" customWidth="1"/>
    <col min="4" max="16384" width="9.00390625" style="2" customWidth="1"/>
  </cols>
  <sheetData>
    <row r="1" spans="1:3" ht="15">
      <c r="A1" s="23" t="s">
        <v>2741</v>
      </c>
      <c r="B1" s="23"/>
      <c r="C1" s="23"/>
    </row>
    <row r="2" spans="1:3" ht="12.75">
      <c r="A2" s="7" t="s">
        <v>41</v>
      </c>
      <c r="B2" s="6" t="s">
        <v>2471</v>
      </c>
      <c r="C2" s="6" t="s">
        <v>9</v>
      </c>
    </row>
    <row r="3" spans="1:2" ht="156.75">
      <c r="A3" s="3">
        <v>16407</v>
      </c>
      <c r="B3" s="16" t="s">
        <v>2742</v>
      </c>
    </row>
  </sheetData>
  <mergeCells count="1">
    <mergeCell ref="A1:C1"/>
  </mergeCells>
  <printOptions/>
  <pageMargins left="0.7479166666666667" right="0.7479166666666667" top="0.9840277777777777" bottom="0.9840277777777777"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E2"/>
  <sheetViews>
    <sheetView workbookViewId="0" topLeftCell="A1">
      <selection activeCell="E4" sqref="E4"/>
    </sheetView>
  </sheetViews>
  <sheetFormatPr defaultColWidth="9.140625" defaultRowHeight="12.75"/>
  <cols>
    <col min="1" max="1" width="19.421875" style="0" customWidth="1"/>
    <col min="2" max="2" width="5.8515625" style="0" customWidth="1"/>
    <col min="3" max="3" width="20.7109375" style="0" customWidth="1"/>
    <col min="4" max="4" width="23.7109375" style="0" customWidth="1"/>
    <col min="5" max="5" width="22.00390625" style="0" customWidth="1"/>
  </cols>
  <sheetData>
    <row r="2" spans="1:5" ht="12.75">
      <c r="A2" s="5" t="s">
        <v>1463</v>
      </c>
      <c r="B2" s="27" t="s">
        <v>41</v>
      </c>
      <c r="C2" s="5" t="s">
        <v>1464</v>
      </c>
      <c r="D2" s="19" t="s">
        <v>1466</v>
      </c>
      <c r="E2" s="5" t="s">
        <v>1467</v>
      </c>
    </row>
  </sheetData>
  <printOptions/>
  <pageMargins left="0.7479166666666667" right="0.7479166666666667" top="0.9840277777777777" bottom="0.9840277777777777"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E35"/>
  <sheetViews>
    <sheetView workbookViewId="0" topLeftCell="A1">
      <selection activeCell="B18" sqref="B18"/>
    </sheetView>
  </sheetViews>
  <sheetFormatPr defaultColWidth="9.140625" defaultRowHeight="12.75"/>
  <cols>
    <col min="1" max="1" width="10.421875" style="8" customWidth="1"/>
    <col min="2" max="2" width="36.7109375" style="8" customWidth="1"/>
    <col min="3" max="3" width="16.57421875" style="8" customWidth="1"/>
    <col min="4" max="4" width="9.140625" style="8" customWidth="1"/>
    <col min="5" max="5" width="47.140625" style="8" customWidth="1"/>
    <col min="6" max="16384" width="9.00390625" style="2" customWidth="1"/>
  </cols>
  <sheetData>
    <row r="1" spans="1:5" ht="12.75">
      <c r="A1" s="6" t="s">
        <v>2743</v>
      </c>
      <c r="B1" s="6" t="s">
        <v>2744</v>
      </c>
      <c r="C1" s="6" t="s">
        <v>2745</v>
      </c>
      <c r="D1" s="6" t="s">
        <v>41</v>
      </c>
      <c r="E1" s="6" t="s">
        <v>9</v>
      </c>
    </row>
    <row r="2" spans="1:4" ht="12.75">
      <c r="A2" s="8" t="s">
        <v>2746</v>
      </c>
      <c r="B2" s="8" t="s">
        <v>2747</v>
      </c>
      <c r="C2" s="8" t="s">
        <v>2748</v>
      </c>
      <c r="D2" s="17">
        <v>16139</v>
      </c>
    </row>
    <row r="3" spans="1:2" ht="12.75">
      <c r="A3" s="8" t="s">
        <v>11</v>
      </c>
      <c r="B3" s="8" t="s">
        <v>2749</v>
      </c>
    </row>
    <row r="4" spans="1:2" ht="12.75">
      <c r="A4" s="8" t="s">
        <v>35</v>
      </c>
      <c r="B4" s="8" t="s">
        <v>2750</v>
      </c>
    </row>
    <row r="5" spans="1:2" ht="12.75">
      <c r="A5" s="8" t="s">
        <v>30</v>
      </c>
      <c r="B5" s="8" t="s">
        <v>2751</v>
      </c>
    </row>
    <row r="6" spans="1:2" ht="12.75">
      <c r="A6" s="8" t="s">
        <v>2752</v>
      </c>
      <c r="B6" s="8" t="s">
        <v>2753</v>
      </c>
    </row>
    <row r="7" spans="1:2" ht="12.75">
      <c r="A7" s="8" t="s">
        <v>2754</v>
      </c>
      <c r="B7" s="8" t="s">
        <v>2755</v>
      </c>
    </row>
    <row r="8" spans="1:2" ht="12.75">
      <c r="A8" s="8" t="s">
        <v>2756</v>
      </c>
      <c r="B8" s="8" t="s">
        <v>2757</v>
      </c>
    </row>
    <row r="9" spans="1:2" ht="12.75">
      <c r="A9" s="8" t="s">
        <v>2758</v>
      </c>
      <c r="B9" s="8" t="s">
        <v>2759</v>
      </c>
    </row>
    <row r="10" spans="1:2" ht="12.75">
      <c r="A10" s="8" t="s">
        <v>2760</v>
      </c>
      <c r="B10" s="8" t="s">
        <v>2761</v>
      </c>
    </row>
    <row r="11" spans="1:2" ht="12.75">
      <c r="A11" s="8" t="s">
        <v>2762</v>
      </c>
      <c r="B11" s="8" t="s">
        <v>2763</v>
      </c>
    </row>
    <row r="12" spans="1:2" ht="12.75">
      <c r="A12" s="8" t="s">
        <v>2764</v>
      </c>
      <c r="B12" s="8" t="s">
        <v>2765</v>
      </c>
    </row>
    <row r="13" spans="1:2" ht="12.75">
      <c r="A13" s="8" t="s">
        <v>2766</v>
      </c>
      <c r="B13" s="8" t="s">
        <v>2767</v>
      </c>
    </row>
    <row r="14" spans="1:2" ht="12.75">
      <c r="A14" s="8" t="s">
        <v>2768</v>
      </c>
      <c r="B14" s="8" t="s">
        <v>2769</v>
      </c>
    </row>
    <row r="15" spans="1:2" ht="12.75">
      <c r="A15" s="8" t="s">
        <v>2770</v>
      </c>
      <c r="B15" s="8" t="s">
        <v>2771</v>
      </c>
    </row>
    <row r="16" spans="1:2" ht="12.75">
      <c r="A16" s="8" t="s">
        <v>2772</v>
      </c>
      <c r="B16" s="8" t="s">
        <v>2773</v>
      </c>
    </row>
    <row r="17" spans="1:2" ht="12.75">
      <c r="A17" s="8" t="s">
        <v>2774</v>
      </c>
      <c r="B17" s="8" t="s">
        <v>2775</v>
      </c>
    </row>
    <row r="18" spans="1:2" ht="12.75">
      <c r="A18" s="8" t="s">
        <v>2776</v>
      </c>
      <c r="B18" s="8" t="s">
        <v>2777</v>
      </c>
    </row>
    <row r="19" spans="1:2" ht="12.75">
      <c r="A19" s="8" t="s">
        <v>2778</v>
      </c>
      <c r="B19" s="8" t="s">
        <v>2779</v>
      </c>
    </row>
    <row r="20" spans="1:2" ht="12.75">
      <c r="A20" s="8" t="s">
        <v>2780</v>
      </c>
      <c r="B20" s="8" t="s">
        <v>2781</v>
      </c>
    </row>
    <row r="21" spans="1:2" ht="12.75">
      <c r="A21" s="8" t="s">
        <v>2782</v>
      </c>
      <c r="B21" s="8" t="s">
        <v>2783</v>
      </c>
    </row>
    <row r="22" spans="1:2" ht="12.75">
      <c r="A22" s="8" t="s">
        <v>2784</v>
      </c>
      <c r="B22" s="8" t="s">
        <v>2785</v>
      </c>
    </row>
    <row r="23" spans="1:2" ht="12.75">
      <c r="A23" s="8" t="s">
        <v>2786</v>
      </c>
      <c r="B23" s="8" t="s">
        <v>2787</v>
      </c>
    </row>
    <row r="24" spans="1:2" ht="12.75">
      <c r="A24" s="8" t="s">
        <v>2788</v>
      </c>
      <c r="B24" s="8" t="s">
        <v>2789</v>
      </c>
    </row>
    <row r="25" spans="1:2" ht="12.75">
      <c r="A25" s="8" t="s">
        <v>2790</v>
      </c>
      <c r="B25" s="8" t="s">
        <v>2791</v>
      </c>
    </row>
    <row r="26" spans="1:2" ht="12.75">
      <c r="A26" s="8" t="s">
        <v>2792</v>
      </c>
      <c r="B26" s="8" t="s">
        <v>2793</v>
      </c>
    </row>
    <row r="27" spans="1:2" ht="12.75">
      <c r="A27" s="8" t="s">
        <v>2794</v>
      </c>
      <c r="B27" s="8" t="s">
        <v>2795</v>
      </c>
    </row>
    <row r="28" spans="1:2" ht="12.75">
      <c r="A28" s="8" t="s">
        <v>2796</v>
      </c>
      <c r="B28" s="8" t="s">
        <v>2797</v>
      </c>
    </row>
    <row r="29" spans="1:2" ht="12.75">
      <c r="A29" s="8" t="s">
        <v>2798</v>
      </c>
      <c r="B29" s="8" t="s">
        <v>2799</v>
      </c>
    </row>
    <row r="30" spans="1:2" ht="12.75">
      <c r="A30" s="8" t="s">
        <v>2800</v>
      </c>
      <c r="B30" s="8" t="s">
        <v>2801</v>
      </c>
    </row>
    <row r="31" spans="1:5" ht="12.75">
      <c r="A31" s="8" t="s">
        <v>2802</v>
      </c>
      <c r="B31" s="8" t="s">
        <v>2803</v>
      </c>
      <c r="C31" s="8" t="s">
        <v>2804</v>
      </c>
      <c r="E31" s="8" t="s">
        <v>2805</v>
      </c>
    </row>
    <row r="32" spans="1:3" ht="12.75">
      <c r="A32" s="8" t="s">
        <v>2806</v>
      </c>
      <c r="B32" s="8" t="s">
        <v>2807</v>
      </c>
      <c r="C32" s="8" t="s">
        <v>2804</v>
      </c>
    </row>
    <row r="33" spans="1:3" ht="12.75">
      <c r="A33" s="8" t="s">
        <v>2808</v>
      </c>
      <c r="B33" s="8" t="s">
        <v>2809</v>
      </c>
      <c r="C33" s="8" t="s">
        <v>2804</v>
      </c>
    </row>
    <row r="34" spans="1:5" ht="12.75">
      <c r="A34" s="8" t="s">
        <v>2810</v>
      </c>
      <c r="B34" s="8" t="s">
        <v>2811</v>
      </c>
      <c r="C34" s="8" t="s">
        <v>2804</v>
      </c>
      <c r="E34" s="8" t="s">
        <v>2812</v>
      </c>
    </row>
    <row r="35" spans="1:2" ht="12.75">
      <c r="A35" s="8" t="s">
        <v>2813</v>
      </c>
      <c r="B35" s="8" t="s">
        <v>2814</v>
      </c>
    </row>
  </sheetData>
  <printOptions/>
  <pageMargins left="0.7479166666666667" right="0.7479166666666667" top="0.9840277777777777" bottom="0.9840277777777777"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H40"/>
  <sheetViews>
    <sheetView workbookViewId="0" topLeftCell="A1">
      <selection activeCell="A17" sqref="A17"/>
    </sheetView>
  </sheetViews>
  <sheetFormatPr defaultColWidth="9.140625" defaultRowHeight="12.75"/>
  <cols>
    <col min="1" max="1" width="8.28125" style="1" customWidth="1"/>
    <col min="2" max="2" width="11.140625" style="8" customWidth="1"/>
    <col min="3" max="3" width="13.140625" style="8" customWidth="1"/>
    <col min="4" max="4" width="20.8515625" style="8" customWidth="1"/>
    <col min="5" max="5" width="43.57421875" style="8" customWidth="1"/>
    <col min="6" max="6" width="17.28125" style="8" customWidth="1"/>
    <col min="7" max="7" width="19.140625" style="2" customWidth="1"/>
    <col min="8" max="8" width="11.8515625" style="2" customWidth="1"/>
    <col min="9" max="16384" width="9.00390625" style="2" customWidth="1"/>
  </cols>
  <sheetData>
    <row r="1" spans="1:8" ht="12.75">
      <c r="A1" s="5" t="s">
        <v>2815</v>
      </c>
      <c r="B1" s="6" t="s">
        <v>2816</v>
      </c>
      <c r="C1" s="6" t="s">
        <v>2817</v>
      </c>
      <c r="D1" s="6" t="s">
        <v>2818</v>
      </c>
      <c r="E1" s="6" t="s">
        <v>2819</v>
      </c>
      <c r="F1" s="6" t="s">
        <v>2820</v>
      </c>
      <c r="G1" s="6" t="s">
        <v>9</v>
      </c>
      <c r="H1" s="6" t="s">
        <v>2297</v>
      </c>
    </row>
    <row r="2" spans="1:8" ht="12.75">
      <c r="A2" s="1">
        <v>1</v>
      </c>
      <c r="B2" s="8" t="s">
        <v>2821</v>
      </c>
      <c r="D2" s="8" t="s">
        <v>2822</v>
      </c>
      <c r="E2" s="8" t="s">
        <v>2823</v>
      </c>
      <c r="F2" s="8" t="s">
        <v>2824</v>
      </c>
      <c r="G2" s="8" t="s">
        <v>2825</v>
      </c>
      <c r="H2" s="8" t="s">
        <v>2826</v>
      </c>
    </row>
    <row r="3" spans="4:8" ht="12.75">
      <c r="D3" s="8" t="s">
        <v>2822</v>
      </c>
      <c r="E3" s="8" t="s">
        <v>2827</v>
      </c>
      <c r="F3" s="8" t="s">
        <v>2824</v>
      </c>
      <c r="G3" s="8" t="s">
        <v>2825</v>
      </c>
      <c r="H3" s="8" t="s">
        <v>2826</v>
      </c>
    </row>
    <row r="4" spans="4:8" ht="12.75">
      <c r="D4" s="8" t="s">
        <v>2822</v>
      </c>
      <c r="E4" s="8" t="s">
        <v>2828</v>
      </c>
      <c r="F4" s="8" t="s">
        <v>2829</v>
      </c>
      <c r="G4" s="8" t="s">
        <v>2825</v>
      </c>
      <c r="H4" s="8" t="s">
        <v>2826</v>
      </c>
    </row>
    <row r="5" spans="4:8" ht="12.75">
      <c r="D5" s="8" t="s">
        <v>2830</v>
      </c>
      <c r="E5" s="8" t="s">
        <v>2831</v>
      </c>
      <c r="F5" s="8" t="s">
        <v>2824</v>
      </c>
      <c r="G5" s="8" t="s">
        <v>2832</v>
      </c>
      <c r="H5" s="8" t="s">
        <v>2826</v>
      </c>
    </row>
    <row r="6" spans="4:8" ht="12.75">
      <c r="D6" s="8" t="s">
        <v>2830</v>
      </c>
      <c r="E6" s="8" t="s">
        <v>2833</v>
      </c>
      <c r="F6" s="8" t="s">
        <v>2824</v>
      </c>
      <c r="G6" s="8" t="s">
        <v>2832</v>
      </c>
      <c r="H6" s="8" t="s">
        <v>2826</v>
      </c>
    </row>
    <row r="7" spans="4:8" ht="12.75">
      <c r="D7" s="8" t="s">
        <v>2830</v>
      </c>
      <c r="E7" s="8" t="s">
        <v>2834</v>
      </c>
      <c r="F7" s="8" t="s">
        <v>2829</v>
      </c>
      <c r="G7" s="8" t="s">
        <v>2832</v>
      </c>
      <c r="H7" s="8" t="s">
        <v>2826</v>
      </c>
    </row>
    <row r="8" spans="1:8" ht="12.75">
      <c r="A8" s="1">
        <v>2</v>
      </c>
      <c r="B8" s="8" t="s">
        <v>2835</v>
      </c>
      <c r="D8" s="8" t="s">
        <v>2822</v>
      </c>
      <c r="F8" s="8" t="s">
        <v>2836</v>
      </c>
      <c r="G8" s="8" t="s">
        <v>2825</v>
      </c>
      <c r="H8" s="8" t="s">
        <v>2826</v>
      </c>
    </row>
    <row r="9" spans="4:8" ht="12.75">
      <c r="D9" s="8" t="s">
        <v>2830</v>
      </c>
      <c r="F9" s="8" t="s">
        <v>2836</v>
      </c>
      <c r="G9" s="8" t="s">
        <v>2832</v>
      </c>
      <c r="H9" s="8" t="s">
        <v>2826</v>
      </c>
    </row>
    <row r="10" spans="1:8" ht="12.75">
      <c r="A10" s="1">
        <v>3</v>
      </c>
      <c r="B10" s="8" t="s">
        <v>2837</v>
      </c>
      <c r="D10" s="8" t="s">
        <v>2822</v>
      </c>
      <c r="F10" s="8" t="s">
        <v>2838</v>
      </c>
      <c r="G10" s="8" t="s">
        <v>2825</v>
      </c>
      <c r="H10" s="8" t="s">
        <v>2826</v>
      </c>
    </row>
    <row r="11" spans="4:8" ht="12.75">
      <c r="D11" s="8" t="s">
        <v>2830</v>
      </c>
      <c r="F11" s="8" t="s">
        <v>2838</v>
      </c>
      <c r="G11" s="8" t="s">
        <v>2832</v>
      </c>
      <c r="H11" s="8" t="s">
        <v>2826</v>
      </c>
    </row>
    <row r="12" spans="1:8" ht="12.75">
      <c r="A12" s="1">
        <v>4</v>
      </c>
      <c r="B12" s="8" t="s">
        <v>2839</v>
      </c>
      <c r="D12" s="8" t="s">
        <v>2822</v>
      </c>
      <c r="F12" s="8" t="s">
        <v>2840</v>
      </c>
      <c r="G12" s="8" t="s">
        <v>2825</v>
      </c>
      <c r="H12" s="8" t="s">
        <v>2826</v>
      </c>
    </row>
    <row r="13" spans="4:8" ht="12.75">
      <c r="D13" s="8" t="s">
        <v>2830</v>
      </c>
      <c r="F13" s="8" t="s">
        <v>2841</v>
      </c>
      <c r="G13" s="8" t="s">
        <v>2832</v>
      </c>
      <c r="H13" s="8" t="s">
        <v>2826</v>
      </c>
    </row>
    <row r="14" spans="1:8" ht="12.75">
      <c r="A14" s="1">
        <v>5</v>
      </c>
      <c r="B14" s="8" t="s">
        <v>2842</v>
      </c>
      <c r="D14" s="8" t="s">
        <v>2822</v>
      </c>
      <c r="F14" s="8" t="s">
        <v>2843</v>
      </c>
      <c r="G14" s="8" t="s">
        <v>2825</v>
      </c>
      <c r="H14" s="8" t="s">
        <v>2826</v>
      </c>
    </row>
    <row r="15" spans="4:8" ht="12.75">
      <c r="D15" s="8" t="s">
        <v>2830</v>
      </c>
      <c r="F15" s="8" t="s">
        <v>2843</v>
      </c>
      <c r="G15" s="8" t="s">
        <v>2832</v>
      </c>
      <c r="H15" s="8" t="s">
        <v>2826</v>
      </c>
    </row>
    <row r="16" spans="1:8" ht="12.75">
      <c r="A16" s="28"/>
      <c r="B16" s="29"/>
      <c r="C16" s="29"/>
      <c r="D16" s="29"/>
      <c r="E16" s="29"/>
      <c r="F16" s="29"/>
      <c r="G16" s="29"/>
      <c r="H16" s="29"/>
    </row>
    <row r="17" spans="1:8" ht="24.75">
      <c r="A17" s="1">
        <v>1</v>
      </c>
      <c r="B17" s="8" t="s">
        <v>2821</v>
      </c>
      <c r="D17" s="8" t="s">
        <v>2822</v>
      </c>
      <c r="E17" s="16" t="s">
        <v>2844</v>
      </c>
      <c r="F17" s="8" t="s">
        <v>2845</v>
      </c>
      <c r="G17" s="8" t="s">
        <v>2825</v>
      </c>
      <c r="H17" s="8" t="s">
        <v>2846</v>
      </c>
    </row>
    <row r="18" spans="4:8" ht="24.75">
      <c r="D18" s="8" t="s">
        <v>2830</v>
      </c>
      <c r="E18" s="16" t="s">
        <v>2847</v>
      </c>
      <c r="F18" s="8" t="s">
        <v>2845</v>
      </c>
      <c r="G18" s="8" t="s">
        <v>2832</v>
      </c>
      <c r="H18" s="8" t="s">
        <v>2846</v>
      </c>
    </row>
    <row r="19" spans="1:8" ht="24.75">
      <c r="A19" s="1">
        <v>2</v>
      </c>
      <c r="B19" s="8" t="s">
        <v>2835</v>
      </c>
      <c r="D19" s="8" t="s">
        <v>2822</v>
      </c>
      <c r="E19" s="16" t="s">
        <v>2848</v>
      </c>
      <c r="F19" s="8" t="s">
        <v>2836</v>
      </c>
      <c r="G19" s="8" t="s">
        <v>2825</v>
      </c>
      <c r="H19" s="8" t="s">
        <v>2846</v>
      </c>
    </row>
    <row r="20" spans="4:8" ht="12.75">
      <c r="D20" s="8" t="s">
        <v>2830</v>
      </c>
      <c r="E20" s="8" t="s">
        <v>2849</v>
      </c>
      <c r="F20" s="8" t="s">
        <v>2836</v>
      </c>
      <c r="G20" s="8" t="s">
        <v>2832</v>
      </c>
      <c r="H20" s="8" t="s">
        <v>2846</v>
      </c>
    </row>
    <row r="21" spans="1:8" ht="24.75">
      <c r="A21" s="1">
        <v>3</v>
      </c>
      <c r="B21" s="8" t="s">
        <v>2837</v>
      </c>
      <c r="D21" s="8" t="s">
        <v>2822</v>
      </c>
      <c r="E21" s="16" t="s">
        <v>2850</v>
      </c>
      <c r="F21" s="8" t="s">
        <v>2851</v>
      </c>
      <c r="G21" s="8" t="s">
        <v>2825</v>
      </c>
      <c r="H21" s="8" t="s">
        <v>2846</v>
      </c>
    </row>
    <row r="22" spans="4:8" ht="12.75">
      <c r="D22" s="8" t="s">
        <v>2830</v>
      </c>
      <c r="E22" s="8" t="s">
        <v>2852</v>
      </c>
      <c r="F22" s="8" t="s">
        <v>2851</v>
      </c>
      <c r="G22" s="8" t="s">
        <v>2832</v>
      </c>
      <c r="H22" s="8" t="s">
        <v>2846</v>
      </c>
    </row>
    <row r="23" spans="1:8" ht="12.75">
      <c r="A23" s="1">
        <v>4</v>
      </c>
      <c r="B23" s="8" t="s">
        <v>2839</v>
      </c>
      <c r="D23" s="8" t="s">
        <v>2822</v>
      </c>
      <c r="E23" s="8" t="s">
        <v>2852</v>
      </c>
      <c r="F23" s="8" t="s">
        <v>2853</v>
      </c>
      <c r="G23" s="8" t="s">
        <v>2825</v>
      </c>
      <c r="H23" s="8" t="s">
        <v>2846</v>
      </c>
    </row>
    <row r="24" spans="4:8" ht="12.75">
      <c r="D24" s="8" t="s">
        <v>2830</v>
      </c>
      <c r="E24" s="8" t="s">
        <v>2854</v>
      </c>
      <c r="F24" s="8" t="s">
        <v>2855</v>
      </c>
      <c r="G24" s="8" t="s">
        <v>2832</v>
      </c>
      <c r="H24" s="8" t="s">
        <v>2846</v>
      </c>
    </row>
    <row r="25" spans="1:8" ht="12.75">
      <c r="A25" s="1">
        <v>5</v>
      </c>
      <c r="B25" s="8" t="s">
        <v>2842</v>
      </c>
      <c r="D25" s="8" t="s">
        <v>2822</v>
      </c>
      <c r="E25" s="8" t="s">
        <v>2856</v>
      </c>
      <c r="F25" s="8" t="s">
        <v>2843</v>
      </c>
      <c r="G25" s="8" t="s">
        <v>2825</v>
      </c>
      <c r="H25" s="8" t="s">
        <v>2846</v>
      </c>
    </row>
    <row r="26" spans="4:8" ht="24.75">
      <c r="D26" s="8" t="s">
        <v>2830</v>
      </c>
      <c r="E26" s="16" t="s">
        <v>2857</v>
      </c>
      <c r="F26" s="8" t="s">
        <v>2843</v>
      </c>
      <c r="G26" s="8" t="s">
        <v>2832</v>
      </c>
      <c r="H26" s="8" t="s">
        <v>2846</v>
      </c>
    </row>
    <row r="27" spans="1:8" ht="24.75">
      <c r="A27" s="1">
        <v>6</v>
      </c>
      <c r="B27" s="8" t="s">
        <v>2858</v>
      </c>
      <c r="D27" s="8" t="s">
        <v>2822</v>
      </c>
      <c r="E27" s="16" t="s">
        <v>2859</v>
      </c>
      <c r="F27" s="8" t="s">
        <v>2860</v>
      </c>
      <c r="G27" s="8" t="s">
        <v>2825</v>
      </c>
      <c r="H27" s="8" t="s">
        <v>2846</v>
      </c>
    </row>
    <row r="28" spans="4:8" ht="12.75">
      <c r="D28" s="8" t="s">
        <v>2830</v>
      </c>
      <c r="E28" s="8" t="s">
        <v>2861</v>
      </c>
      <c r="F28" s="8" t="s">
        <v>2860</v>
      </c>
      <c r="G28" s="8" t="s">
        <v>2832</v>
      </c>
      <c r="H28" s="8" t="s">
        <v>2846</v>
      </c>
    </row>
    <row r="29" spans="1:8" ht="12.75">
      <c r="A29" s="1">
        <v>7</v>
      </c>
      <c r="B29" s="8" t="s">
        <v>2862</v>
      </c>
      <c r="D29" s="8" t="s">
        <v>2822</v>
      </c>
      <c r="E29" s="8" t="s">
        <v>2863</v>
      </c>
      <c r="F29" s="8" t="s">
        <v>2864</v>
      </c>
      <c r="G29" s="8" t="s">
        <v>2825</v>
      </c>
      <c r="H29" s="8" t="s">
        <v>2846</v>
      </c>
    </row>
    <row r="30" spans="4:8" ht="12.75">
      <c r="D30" s="8" t="s">
        <v>2830</v>
      </c>
      <c r="E30" s="8" t="s">
        <v>2865</v>
      </c>
      <c r="F30" s="8" t="s">
        <v>2864</v>
      </c>
      <c r="G30" s="8" t="s">
        <v>2832</v>
      </c>
      <c r="H30" s="8" t="s">
        <v>2846</v>
      </c>
    </row>
    <row r="31" spans="1:8" ht="12.75">
      <c r="A31" s="1">
        <v>8</v>
      </c>
      <c r="B31" s="8" t="s">
        <v>2866</v>
      </c>
      <c r="D31" s="8" t="s">
        <v>2822</v>
      </c>
      <c r="E31" s="8" t="s">
        <v>2867</v>
      </c>
      <c r="F31" s="8" t="s">
        <v>2868</v>
      </c>
      <c r="G31" s="8" t="s">
        <v>2825</v>
      </c>
      <c r="H31" s="8" t="s">
        <v>2846</v>
      </c>
    </row>
    <row r="32" spans="4:8" ht="24.75">
      <c r="D32" s="8" t="s">
        <v>2830</v>
      </c>
      <c r="E32" s="16" t="s">
        <v>2869</v>
      </c>
      <c r="F32" s="8" t="s">
        <v>2870</v>
      </c>
      <c r="G32" s="8" t="s">
        <v>2832</v>
      </c>
      <c r="H32" s="8" t="s">
        <v>2846</v>
      </c>
    </row>
    <row r="33" spans="1:8" ht="12.75">
      <c r="A33" s="1">
        <v>9</v>
      </c>
      <c r="B33" s="8" t="s">
        <v>2871</v>
      </c>
      <c r="D33" s="8" t="s">
        <v>2822</v>
      </c>
      <c r="E33" s="8" t="s">
        <v>2872</v>
      </c>
      <c r="F33" s="8" t="s">
        <v>2873</v>
      </c>
      <c r="G33" s="8" t="s">
        <v>2825</v>
      </c>
      <c r="H33" s="8" t="s">
        <v>2846</v>
      </c>
    </row>
    <row r="34" spans="4:8" ht="12.75">
      <c r="D34" s="8" t="s">
        <v>2830</v>
      </c>
      <c r="E34" s="8" t="s">
        <v>2874</v>
      </c>
      <c r="F34" s="8" t="s">
        <v>2870</v>
      </c>
      <c r="G34" s="8" t="s">
        <v>2832</v>
      </c>
      <c r="H34" s="8" t="s">
        <v>2846</v>
      </c>
    </row>
    <row r="35" spans="1:8" ht="36.75">
      <c r="A35" s="1">
        <v>10</v>
      </c>
      <c r="B35" s="8" t="s">
        <v>2875</v>
      </c>
      <c r="D35" s="8" t="s">
        <v>2822</v>
      </c>
      <c r="E35" s="16" t="s">
        <v>2876</v>
      </c>
      <c r="F35" s="8" t="s">
        <v>2868</v>
      </c>
      <c r="G35" s="8" t="s">
        <v>2825</v>
      </c>
      <c r="H35" s="8" t="s">
        <v>2846</v>
      </c>
    </row>
    <row r="36" spans="4:8" ht="12.75">
      <c r="D36" s="8" t="s">
        <v>2830</v>
      </c>
      <c r="E36" s="8" t="s">
        <v>2877</v>
      </c>
      <c r="F36" s="8" t="s">
        <v>2868</v>
      </c>
      <c r="G36" s="8" t="s">
        <v>2832</v>
      </c>
      <c r="H36" s="8" t="s">
        <v>2846</v>
      </c>
    </row>
    <row r="37" spans="1:8" ht="24.75">
      <c r="A37" s="1">
        <v>11</v>
      </c>
      <c r="B37" s="8" t="s">
        <v>2878</v>
      </c>
      <c r="D37" s="8" t="s">
        <v>2822</v>
      </c>
      <c r="E37" s="16" t="s">
        <v>2879</v>
      </c>
      <c r="F37" s="8" t="s">
        <v>2860</v>
      </c>
      <c r="G37" s="8" t="s">
        <v>2825</v>
      </c>
      <c r="H37" s="8" t="s">
        <v>2846</v>
      </c>
    </row>
    <row r="38" spans="4:8" ht="12.75">
      <c r="D38" s="8" t="s">
        <v>2830</v>
      </c>
      <c r="E38" s="8" t="s">
        <v>2880</v>
      </c>
      <c r="F38" s="8" t="s">
        <v>2860</v>
      </c>
      <c r="G38" s="8" t="s">
        <v>2832</v>
      </c>
      <c r="H38" s="8" t="s">
        <v>2846</v>
      </c>
    </row>
    <row r="39" spans="1:8" ht="12.75">
      <c r="A39" s="1">
        <v>12</v>
      </c>
      <c r="B39" s="8" t="s">
        <v>2881</v>
      </c>
      <c r="D39" s="8" t="s">
        <v>2822</v>
      </c>
      <c r="E39" s="8" t="s">
        <v>2882</v>
      </c>
      <c r="F39" s="8" t="s">
        <v>2868</v>
      </c>
      <c r="G39" s="8" t="s">
        <v>2825</v>
      </c>
      <c r="H39" s="8" t="s">
        <v>2846</v>
      </c>
    </row>
    <row r="40" spans="4:8" ht="12.75">
      <c r="D40" s="8" t="s">
        <v>2830</v>
      </c>
      <c r="E40" s="8" t="s">
        <v>2136</v>
      </c>
      <c r="F40" s="8" t="s">
        <v>2868</v>
      </c>
      <c r="G40" s="8" t="s">
        <v>2832</v>
      </c>
      <c r="H40" s="8" t="s">
        <v>2846</v>
      </c>
    </row>
  </sheetData>
  <printOptions/>
  <pageMargins left="0.7479166666666667" right="0.7479166666666667" top="0.9840277777777777" bottom="0.9840277777777777"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E56"/>
  <sheetViews>
    <sheetView workbookViewId="0" topLeftCell="A1">
      <pane ySplit="1" topLeftCell="A21" activePane="bottomLeft" state="frozen"/>
      <selection pane="topLeft" activeCell="A1" sqref="A1"/>
      <selection pane="bottomLeft" activeCell="A62" sqref="A62"/>
    </sheetView>
  </sheetViews>
  <sheetFormatPr defaultColWidth="9.140625" defaultRowHeight="12.75"/>
  <cols>
    <col min="1" max="1" width="35.421875" style="8" customWidth="1"/>
    <col min="2" max="2" width="29.8515625" style="8" customWidth="1"/>
    <col min="3" max="3" width="39.8515625" style="8" customWidth="1"/>
    <col min="4" max="4" width="57.8515625" style="0" customWidth="1"/>
    <col min="5" max="5" width="11.8515625" style="0" customWidth="1"/>
  </cols>
  <sheetData>
    <row r="1" spans="1:5" ht="12.75">
      <c r="A1" s="6" t="s">
        <v>2883</v>
      </c>
      <c r="B1" s="6" t="s">
        <v>2884</v>
      </c>
      <c r="C1" s="6" t="s">
        <v>2885</v>
      </c>
      <c r="D1" s="5" t="s">
        <v>2886</v>
      </c>
      <c r="E1" s="5" t="s">
        <v>2297</v>
      </c>
    </row>
    <row r="2" spans="1:5" ht="12.75">
      <c r="A2" s="8" t="s">
        <v>2887</v>
      </c>
      <c r="B2" s="8" t="s">
        <v>2888</v>
      </c>
      <c r="D2" t="s">
        <v>2889</v>
      </c>
      <c r="E2" s="1" t="s">
        <v>2890</v>
      </c>
    </row>
    <row r="3" spans="1:5" ht="12.75">
      <c r="A3" s="8" t="s">
        <v>2891</v>
      </c>
      <c r="B3" s="8" t="s">
        <v>2892</v>
      </c>
      <c r="D3" t="s">
        <v>2893</v>
      </c>
      <c r="E3" s="1" t="s">
        <v>2890</v>
      </c>
    </row>
    <row r="4" spans="1:5" ht="12.75">
      <c r="A4" s="8" t="s">
        <v>2894</v>
      </c>
      <c r="B4" s="8" t="s">
        <v>2892</v>
      </c>
      <c r="D4" t="s">
        <v>2895</v>
      </c>
      <c r="E4" s="1" t="s">
        <v>2890</v>
      </c>
    </row>
    <row r="5" spans="1:5" ht="12.75">
      <c r="A5" s="8" t="s">
        <v>2896</v>
      </c>
      <c r="B5" s="8" t="s">
        <v>2897</v>
      </c>
      <c r="D5" t="s">
        <v>2898</v>
      </c>
      <c r="E5" s="1" t="s">
        <v>2890</v>
      </c>
    </row>
    <row r="6" spans="1:5" ht="12.75">
      <c r="A6" s="8" t="s">
        <v>2899</v>
      </c>
      <c r="B6" s="8" t="s">
        <v>2900</v>
      </c>
      <c r="D6" t="s">
        <v>2898</v>
      </c>
      <c r="E6" s="1" t="s">
        <v>2890</v>
      </c>
    </row>
    <row r="7" spans="1:5" ht="12.75">
      <c r="A7" s="8" t="s">
        <v>2901</v>
      </c>
      <c r="B7" s="8" t="s">
        <v>2900</v>
      </c>
      <c r="D7" t="s">
        <v>2902</v>
      </c>
      <c r="E7" s="1" t="s">
        <v>2890</v>
      </c>
    </row>
    <row r="8" spans="1:5" ht="12.75">
      <c r="A8" s="8" t="s">
        <v>2903</v>
      </c>
      <c r="B8" s="8" t="s">
        <v>2904</v>
      </c>
      <c r="D8" t="s">
        <v>2898</v>
      </c>
      <c r="E8" s="1" t="s">
        <v>2890</v>
      </c>
    </row>
    <row r="9" spans="1:5" ht="12.75">
      <c r="A9" s="8" t="s">
        <v>2905</v>
      </c>
      <c r="B9" s="8" t="s">
        <v>2904</v>
      </c>
      <c r="D9" t="s">
        <v>2902</v>
      </c>
      <c r="E9" s="1" t="s">
        <v>2890</v>
      </c>
    </row>
    <row r="10" spans="2:5" ht="12.75">
      <c r="B10" s="8" t="s">
        <v>2133</v>
      </c>
      <c r="E10" s="1" t="s">
        <v>2890</v>
      </c>
    </row>
    <row r="11" spans="2:5" ht="12.75">
      <c r="B11" s="8" t="s">
        <v>2134</v>
      </c>
      <c r="E11" s="1" t="s">
        <v>2890</v>
      </c>
    </row>
    <row r="12" spans="2:5" ht="12.75">
      <c r="B12" s="8" t="s">
        <v>2135</v>
      </c>
      <c r="E12" s="1" t="s">
        <v>2890</v>
      </c>
    </row>
    <row r="13" spans="2:5" ht="12.75">
      <c r="B13" s="8" t="s">
        <v>2136</v>
      </c>
      <c r="E13" s="1" t="s">
        <v>2890</v>
      </c>
    </row>
    <row r="14" spans="2:5" ht="12.75">
      <c r="B14" s="8" t="s">
        <v>2137</v>
      </c>
      <c r="E14" s="1" t="s">
        <v>2890</v>
      </c>
    </row>
    <row r="15" spans="3:5" ht="12.75">
      <c r="C15" s="8" t="s">
        <v>2148</v>
      </c>
      <c r="E15" s="1" t="s">
        <v>2890</v>
      </c>
    </row>
    <row r="16" spans="3:5" ht="12.75">
      <c r="C16" s="8" t="s">
        <v>2906</v>
      </c>
      <c r="E16" s="1" t="s">
        <v>2890</v>
      </c>
    </row>
    <row r="17" spans="3:5" ht="12.75">
      <c r="C17" s="8" t="s">
        <v>2907</v>
      </c>
      <c r="E17" s="1" t="s">
        <v>2890</v>
      </c>
    </row>
    <row r="18" spans="3:5" ht="12.75">
      <c r="C18" s="8" t="s">
        <v>2908</v>
      </c>
      <c r="E18" s="1" t="s">
        <v>2890</v>
      </c>
    </row>
    <row r="19" spans="3:5" ht="12.75">
      <c r="C19" s="8" t="s">
        <v>2909</v>
      </c>
      <c r="E19" s="1" t="s">
        <v>2890</v>
      </c>
    </row>
    <row r="20" spans="3:5" ht="12.75">
      <c r="C20" s="8" t="s">
        <v>2910</v>
      </c>
      <c r="D20" t="s">
        <v>2911</v>
      </c>
      <c r="E20" s="1" t="s">
        <v>2890</v>
      </c>
    </row>
    <row r="21" spans="3:5" ht="12.75">
      <c r="C21" s="8" t="s">
        <v>2912</v>
      </c>
      <c r="E21" s="1" t="s">
        <v>2890</v>
      </c>
    </row>
    <row r="22" spans="3:5" ht="12.75">
      <c r="C22" s="8" t="s">
        <v>2913</v>
      </c>
      <c r="D22" t="s">
        <v>2914</v>
      </c>
      <c r="E22" s="1" t="s">
        <v>2890</v>
      </c>
    </row>
    <row r="23" spans="2:5" ht="12.75">
      <c r="B23" s="8" t="s">
        <v>2915</v>
      </c>
      <c r="D23" t="s">
        <v>2916</v>
      </c>
      <c r="E23" s="1" t="s">
        <v>2890</v>
      </c>
    </row>
    <row r="24" spans="2:5" ht="12.75">
      <c r="B24" s="8" t="s">
        <v>2917</v>
      </c>
      <c r="E24" s="1" t="s">
        <v>2890</v>
      </c>
    </row>
    <row r="25" spans="3:5" ht="12.75">
      <c r="C25" s="8" t="s">
        <v>2918</v>
      </c>
      <c r="E25" s="1" t="s">
        <v>2890</v>
      </c>
    </row>
    <row r="26" spans="3:5" ht="12.75">
      <c r="C26" s="8" t="s">
        <v>2919</v>
      </c>
      <c r="E26" s="1" t="s">
        <v>2890</v>
      </c>
    </row>
    <row r="27" spans="2:5" ht="12.75">
      <c r="B27" s="8" t="s">
        <v>2920</v>
      </c>
      <c r="E27" s="1" t="s">
        <v>2890</v>
      </c>
    </row>
    <row r="28" spans="3:5" ht="12.75">
      <c r="C28" s="8" t="s">
        <v>2146</v>
      </c>
      <c r="E28" s="1" t="s">
        <v>2890</v>
      </c>
    </row>
    <row r="29" spans="3:5" ht="12.75">
      <c r="C29" s="8" t="s">
        <v>2147</v>
      </c>
      <c r="E29" s="1" t="s">
        <v>2890</v>
      </c>
    </row>
    <row r="30" spans="3:5" ht="12.75">
      <c r="C30" s="8" t="s">
        <v>2921</v>
      </c>
      <c r="E30" s="1" t="s">
        <v>2890</v>
      </c>
    </row>
    <row r="31" spans="3:5" ht="12.75">
      <c r="C31" s="8" t="s">
        <v>2922</v>
      </c>
      <c r="E31" s="1" t="s">
        <v>2890</v>
      </c>
    </row>
    <row r="32" spans="2:5" ht="12.75">
      <c r="B32" s="8" t="s">
        <v>2923</v>
      </c>
      <c r="E32" s="1" t="s">
        <v>2890</v>
      </c>
    </row>
    <row r="33" spans="3:5" ht="12.75">
      <c r="C33" s="8" t="s">
        <v>2924</v>
      </c>
      <c r="E33" s="1" t="s">
        <v>2890</v>
      </c>
    </row>
    <row r="34" spans="3:5" ht="12.75">
      <c r="C34" s="8" t="s">
        <v>2925</v>
      </c>
      <c r="E34" s="1" t="s">
        <v>2890</v>
      </c>
    </row>
    <row r="35" spans="3:5" ht="12.75">
      <c r="C35" s="8" t="s">
        <v>2926</v>
      </c>
      <c r="E35" s="1" t="s">
        <v>2890</v>
      </c>
    </row>
    <row r="36" spans="1:5" ht="12.75">
      <c r="A36" s="8" t="s">
        <v>2927</v>
      </c>
      <c r="B36" s="8" t="s">
        <v>2928</v>
      </c>
      <c r="E36" s="1" t="s">
        <v>2890</v>
      </c>
    </row>
    <row r="37" spans="3:5" ht="12.75">
      <c r="C37" s="8" t="s">
        <v>2929</v>
      </c>
      <c r="E37" s="1" t="s">
        <v>2890</v>
      </c>
    </row>
    <row r="38" spans="3:5" ht="12.75">
      <c r="C38" s="8" t="s">
        <v>2930</v>
      </c>
      <c r="D38" t="s">
        <v>2931</v>
      </c>
      <c r="E38" s="1" t="s">
        <v>2890</v>
      </c>
    </row>
    <row r="39" spans="3:5" ht="24.75">
      <c r="C39" s="8" t="s">
        <v>2932</v>
      </c>
      <c r="D39" s="12" t="s">
        <v>2933</v>
      </c>
      <c r="E39" s="1" t="s">
        <v>2890</v>
      </c>
    </row>
    <row r="40" spans="3:5" ht="36.75">
      <c r="C40" s="8" t="s">
        <v>2934</v>
      </c>
      <c r="D40" s="12" t="s">
        <v>2935</v>
      </c>
      <c r="E40" s="1" t="s">
        <v>2890</v>
      </c>
    </row>
    <row r="41" spans="3:5" ht="12.75">
      <c r="C41" s="8" t="s">
        <v>2936</v>
      </c>
      <c r="D41" t="s">
        <v>2937</v>
      </c>
      <c r="E41" s="1" t="s">
        <v>2890</v>
      </c>
    </row>
    <row r="42" spans="3:5" ht="12.75">
      <c r="C42" s="8" t="s">
        <v>2938</v>
      </c>
      <c r="E42" s="1" t="s">
        <v>2890</v>
      </c>
    </row>
    <row r="43" spans="3:5" ht="12.75">
      <c r="C43" s="8" t="s">
        <v>2939</v>
      </c>
      <c r="E43" s="1" t="s">
        <v>2890</v>
      </c>
    </row>
    <row r="44" spans="3:5" ht="12.75">
      <c r="C44" s="8" t="s">
        <v>2940</v>
      </c>
      <c r="E44" s="1" t="s">
        <v>2890</v>
      </c>
    </row>
    <row r="45" spans="3:5" ht="12.75">
      <c r="C45" s="8" t="s">
        <v>2941</v>
      </c>
      <c r="E45" s="1" t="s">
        <v>2890</v>
      </c>
    </row>
    <row r="46" spans="3:5" ht="12.75">
      <c r="C46" s="8" t="s">
        <v>2942</v>
      </c>
      <c r="E46" s="1" t="s">
        <v>2890</v>
      </c>
    </row>
    <row r="47" spans="1:4" ht="12.75">
      <c r="A47" s="8" t="s">
        <v>2943</v>
      </c>
      <c r="B47" s="8" t="s">
        <v>2944</v>
      </c>
      <c r="C47" s="8" t="s">
        <v>2945</v>
      </c>
      <c r="D47" t="s">
        <v>2946</v>
      </c>
    </row>
    <row r="48" spans="1:4" ht="12.75">
      <c r="A48" s="8" t="s">
        <v>2947</v>
      </c>
      <c r="B48" s="8" t="s">
        <v>2948</v>
      </c>
      <c r="C48" s="8" t="s">
        <v>2945</v>
      </c>
      <c r="D48" t="s">
        <v>2946</v>
      </c>
    </row>
    <row r="49" spans="1:4" ht="12.75">
      <c r="A49" s="8" t="s">
        <v>2949</v>
      </c>
      <c r="B49" s="8" t="s">
        <v>2948</v>
      </c>
      <c r="D49" t="s">
        <v>2895</v>
      </c>
    </row>
    <row r="50" spans="1:4" ht="12.75">
      <c r="A50" s="8" t="s">
        <v>2950</v>
      </c>
      <c r="B50" s="8" t="s">
        <v>2951</v>
      </c>
      <c r="D50" t="s">
        <v>2898</v>
      </c>
    </row>
    <row r="51" spans="1:4" ht="24.75">
      <c r="A51" s="16" t="s">
        <v>2952</v>
      </c>
      <c r="B51" s="8" t="s">
        <v>2953</v>
      </c>
      <c r="D51" s="12" t="s">
        <v>2954</v>
      </c>
    </row>
    <row r="52" spans="1:4" ht="12.75">
      <c r="A52" s="8" t="s">
        <v>2955</v>
      </c>
      <c r="B52" s="8" t="s">
        <v>2956</v>
      </c>
      <c r="D52" t="s">
        <v>2957</v>
      </c>
    </row>
    <row r="53" spans="1:4" ht="12.75">
      <c r="A53" s="8" t="s">
        <v>2958</v>
      </c>
      <c r="B53" s="8" t="s">
        <v>2959</v>
      </c>
      <c r="D53" t="s">
        <v>2957</v>
      </c>
    </row>
    <row r="54" spans="1:4" ht="12.75">
      <c r="A54" s="8" t="s">
        <v>2960</v>
      </c>
      <c r="B54" s="8" t="s">
        <v>2961</v>
      </c>
      <c r="D54" t="s">
        <v>2957</v>
      </c>
    </row>
    <row r="56" spans="1:5" ht="42.75" customHeight="1">
      <c r="A56" s="30" t="s">
        <v>2962</v>
      </c>
      <c r="B56" s="30"/>
      <c r="C56" s="30"/>
      <c r="D56" s="30"/>
      <c r="E56" s="30"/>
    </row>
  </sheetData>
  <mergeCells count="1">
    <mergeCell ref="A56:E56"/>
  </mergeCells>
  <printOptions/>
  <pageMargins left="0.7479166666666667" right="0.7479166666666667" top="0.9840277777777777" bottom="0.9840277777777777"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sheetPr>
    <pageSetUpPr fitToPage="1"/>
  </sheetPr>
  <dimension ref="A1:J89"/>
  <sheetViews>
    <sheetView workbookViewId="0" topLeftCell="A1">
      <pane ySplit="1" topLeftCell="A47" activePane="bottomLeft" state="frozen"/>
      <selection pane="topLeft" activeCell="A1" sqref="A1"/>
      <selection pane="bottomLeft" activeCell="I8" sqref="I8"/>
    </sheetView>
  </sheetViews>
  <sheetFormatPr defaultColWidth="9.140625" defaultRowHeight="12.75"/>
  <cols>
    <col min="1" max="1" width="23.28125" style="0" customWidth="1"/>
    <col min="2" max="2" width="30.57421875" style="3" customWidth="1"/>
    <col min="3" max="3" width="73.57421875" style="8" customWidth="1"/>
    <col min="4" max="4" width="15.28125" style="8" customWidth="1"/>
    <col min="5" max="5" width="10.57421875" style="31" customWidth="1"/>
    <col min="6" max="6" width="19.421875" style="8" customWidth="1"/>
    <col min="7" max="7" width="10.140625" style="3" customWidth="1"/>
    <col min="8" max="8" width="26.421875" style="8" customWidth="1"/>
    <col min="9" max="9" width="28.7109375" style="3" customWidth="1"/>
    <col min="10" max="10" width="19.57421875" style="0" customWidth="1"/>
  </cols>
  <sheetData>
    <row r="1" spans="1:10" ht="12.75">
      <c r="A1" s="5" t="s">
        <v>2745</v>
      </c>
      <c r="B1" s="7" t="s">
        <v>2963</v>
      </c>
      <c r="C1" s="6" t="s">
        <v>2298</v>
      </c>
      <c r="D1" s="6" t="s">
        <v>2964</v>
      </c>
      <c r="E1" s="27" t="s">
        <v>2965</v>
      </c>
      <c r="F1" s="6" t="s">
        <v>2966</v>
      </c>
      <c r="G1" s="7" t="s">
        <v>2967</v>
      </c>
      <c r="H1" s="6" t="s">
        <v>2968</v>
      </c>
      <c r="I1" s="7" t="s">
        <v>2969</v>
      </c>
      <c r="J1" s="5" t="s">
        <v>9</v>
      </c>
    </row>
    <row r="2" spans="1:9" ht="12.75">
      <c r="A2" t="s">
        <v>2463</v>
      </c>
      <c r="B2" s="3">
        <v>16427</v>
      </c>
      <c r="C2" s="8" t="s">
        <v>2970</v>
      </c>
      <c r="D2" s="8" t="s">
        <v>2971</v>
      </c>
      <c r="H2" s="8" t="s">
        <v>2972</v>
      </c>
      <c r="I2" s="3">
        <v>16424</v>
      </c>
    </row>
    <row r="3" spans="1:9" ht="12.75">
      <c r="A3" t="s">
        <v>2463</v>
      </c>
      <c r="B3" s="3">
        <v>16427</v>
      </c>
      <c r="C3" s="8" t="s">
        <v>2973</v>
      </c>
      <c r="D3" s="8" t="s">
        <v>2971</v>
      </c>
      <c r="F3" s="8" t="s">
        <v>2974</v>
      </c>
      <c r="H3" s="8" t="s">
        <v>2975</v>
      </c>
      <c r="I3" s="3">
        <v>16424</v>
      </c>
    </row>
    <row r="4" spans="1:9" ht="12.75">
      <c r="A4" t="s">
        <v>2463</v>
      </c>
      <c r="B4" s="3">
        <v>16427</v>
      </c>
      <c r="C4" s="8" t="s">
        <v>2944</v>
      </c>
      <c r="D4" s="8" t="s">
        <v>2971</v>
      </c>
      <c r="F4" s="8" t="s">
        <v>2974</v>
      </c>
      <c r="H4" s="8" t="s">
        <v>2975</v>
      </c>
      <c r="I4" s="3">
        <v>16424</v>
      </c>
    </row>
    <row r="5" spans="1:9" ht="12.75">
      <c r="A5" t="s">
        <v>2463</v>
      </c>
      <c r="B5" s="3">
        <v>16427</v>
      </c>
      <c r="C5" s="8" t="s">
        <v>2976</v>
      </c>
      <c r="D5" s="8" t="s">
        <v>2977</v>
      </c>
      <c r="H5" s="8" t="s">
        <v>2975</v>
      </c>
      <c r="I5" s="3">
        <v>16425</v>
      </c>
    </row>
    <row r="6" spans="1:9" ht="12.75">
      <c r="A6" t="s">
        <v>2463</v>
      </c>
      <c r="B6" s="3">
        <v>16427</v>
      </c>
      <c r="C6" s="8" t="s">
        <v>2978</v>
      </c>
      <c r="D6" s="8" t="s">
        <v>2972</v>
      </c>
      <c r="F6" s="8" t="s">
        <v>2979</v>
      </c>
      <c r="H6" s="8" t="s">
        <v>2974</v>
      </c>
      <c r="I6" s="3">
        <v>16426</v>
      </c>
    </row>
    <row r="7" spans="1:9" ht="12.75">
      <c r="A7" t="s">
        <v>2463</v>
      </c>
      <c r="B7" s="3">
        <v>16427</v>
      </c>
      <c r="C7" s="8" t="s">
        <v>2980</v>
      </c>
      <c r="D7" s="8" t="s">
        <v>2972</v>
      </c>
      <c r="F7" s="8" t="s">
        <v>2888</v>
      </c>
      <c r="H7" s="8" t="s">
        <v>2979</v>
      </c>
      <c r="I7" s="3">
        <v>16424</v>
      </c>
    </row>
    <row r="8" spans="1:9" ht="12.75">
      <c r="A8" t="s">
        <v>2463</v>
      </c>
      <c r="B8" s="3">
        <v>16427</v>
      </c>
      <c r="C8" s="8" t="s">
        <v>2981</v>
      </c>
      <c r="D8" s="8" t="s">
        <v>2972</v>
      </c>
      <c r="F8" s="8" t="s">
        <v>2888</v>
      </c>
      <c r="H8" s="8" t="s">
        <v>2979</v>
      </c>
      <c r="I8" s="3">
        <v>16424</v>
      </c>
    </row>
    <row r="9" spans="1:9" ht="12.75">
      <c r="A9" t="s">
        <v>2463</v>
      </c>
      <c r="B9" s="3">
        <v>16427</v>
      </c>
      <c r="C9" s="8" t="s">
        <v>2982</v>
      </c>
      <c r="D9" s="8" t="s">
        <v>2972</v>
      </c>
      <c r="F9" s="8" t="s">
        <v>2888</v>
      </c>
      <c r="H9" s="8" t="s">
        <v>2979</v>
      </c>
      <c r="I9" s="3">
        <v>16424</v>
      </c>
    </row>
    <row r="10" spans="1:9" ht="12.75">
      <c r="A10" t="s">
        <v>2463</v>
      </c>
      <c r="B10" s="3">
        <v>16427</v>
      </c>
      <c r="C10" s="8" t="s">
        <v>2983</v>
      </c>
      <c r="D10" s="8" t="s">
        <v>2972</v>
      </c>
      <c r="F10" s="8" t="s">
        <v>2888</v>
      </c>
      <c r="H10" s="8" t="s">
        <v>2979</v>
      </c>
      <c r="I10" s="3">
        <v>16424</v>
      </c>
    </row>
    <row r="11" spans="1:9" ht="12.75">
      <c r="A11" t="s">
        <v>2463</v>
      </c>
      <c r="B11" s="3">
        <v>16427</v>
      </c>
      <c r="C11" s="8" t="s">
        <v>2984</v>
      </c>
      <c r="D11" s="8" t="s">
        <v>2977</v>
      </c>
      <c r="H11" s="8" t="s">
        <v>2974</v>
      </c>
      <c r="I11" s="3">
        <v>16424</v>
      </c>
    </row>
    <row r="12" spans="1:9" ht="12.75">
      <c r="A12" t="s">
        <v>2463</v>
      </c>
      <c r="B12" s="3">
        <v>16427</v>
      </c>
      <c r="C12" s="8" t="s">
        <v>2985</v>
      </c>
      <c r="D12" s="8" t="s">
        <v>2977</v>
      </c>
      <c r="H12" s="8" t="s">
        <v>2974</v>
      </c>
      <c r="I12" s="3">
        <v>16424</v>
      </c>
    </row>
    <row r="13" spans="1:9" ht="12.75">
      <c r="A13" t="s">
        <v>2463</v>
      </c>
      <c r="B13" s="3">
        <v>16427</v>
      </c>
      <c r="C13" s="8" t="s">
        <v>2986</v>
      </c>
      <c r="D13" s="8" t="s">
        <v>2977</v>
      </c>
      <c r="H13" s="8" t="s">
        <v>2975</v>
      </c>
      <c r="I13" s="3">
        <v>16424</v>
      </c>
    </row>
    <row r="14" spans="1:9" ht="12.75">
      <c r="A14" t="s">
        <v>2463</v>
      </c>
      <c r="B14" s="3">
        <v>16427</v>
      </c>
      <c r="C14" s="8" t="s">
        <v>2987</v>
      </c>
      <c r="D14" s="8" t="s">
        <v>2972</v>
      </c>
      <c r="F14" s="8" t="s">
        <v>2988</v>
      </c>
      <c r="H14" s="8" t="s">
        <v>2979</v>
      </c>
      <c r="I14" s="3">
        <v>16423</v>
      </c>
    </row>
    <row r="15" spans="1:9" ht="12.75">
      <c r="A15" t="s">
        <v>2463</v>
      </c>
      <c r="B15" s="3">
        <v>16427</v>
      </c>
      <c r="C15" s="8" t="s">
        <v>2989</v>
      </c>
      <c r="D15" s="8" t="s">
        <v>2972</v>
      </c>
      <c r="F15" s="8" t="s">
        <v>2888</v>
      </c>
      <c r="H15" s="8" t="s">
        <v>2990</v>
      </c>
      <c r="I15" s="3">
        <v>16422</v>
      </c>
    </row>
    <row r="16" spans="1:10" ht="24.75">
      <c r="A16" t="s">
        <v>2463</v>
      </c>
      <c r="B16" s="3">
        <v>16427</v>
      </c>
      <c r="C16" s="16" t="s">
        <v>2991</v>
      </c>
      <c r="D16" s="8" t="s">
        <v>2992</v>
      </c>
      <c r="H16" s="8" t="s">
        <v>2993</v>
      </c>
      <c r="J16" t="s">
        <v>2994</v>
      </c>
    </row>
    <row r="17" spans="1:9" ht="12.75">
      <c r="A17" t="s">
        <v>2463</v>
      </c>
      <c r="B17" s="3">
        <v>16427</v>
      </c>
      <c r="C17" s="8" t="s">
        <v>2995</v>
      </c>
      <c r="D17" s="8" t="s">
        <v>2972</v>
      </c>
      <c r="F17" s="8" t="s">
        <v>2888</v>
      </c>
      <c r="H17" s="8" t="s">
        <v>2979</v>
      </c>
      <c r="I17" s="3">
        <v>16423</v>
      </c>
    </row>
    <row r="18" spans="1:9" ht="12.75">
      <c r="A18" t="s">
        <v>2463</v>
      </c>
      <c r="B18" s="3">
        <v>16427</v>
      </c>
      <c r="C18" s="8" t="s">
        <v>2996</v>
      </c>
      <c r="D18" s="8" t="s">
        <v>2977</v>
      </c>
      <c r="H18" s="8" t="s">
        <v>2975</v>
      </c>
      <c r="I18" s="3">
        <v>16424</v>
      </c>
    </row>
    <row r="19" spans="1:9" ht="12.75">
      <c r="A19" t="s">
        <v>2463</v>
      </c>
      <c r="B19" s="3">
        <v>16427</v>
      </c>
      <c r="C19" s="8" t="s">
        <v>2997</v>
      </c>
      <c r="D19" s="8" t="s">
        <v>2972</v>
      </c>
      <c r="F19" s="8" t="s">
        <v>2888</v>
      </c>
      <c r="H19" s="8" t="s">
        <v>2979</v>
      </c>
      <c r="I19" s="3">
        <v>16424</v>
      </c>
    </row>
    <row r="20" spans="1:9" ht="12.75">
      <c r="A20" t="s">
        <v>2463</v>
      </c>
      <c r="B20" s="3">
        <v>16427</v>
      </c>
      <c r="C20" s="8" t="s">
        <v>2998</v>
      </c>
      <c r="D20" s="8" t="s">
        <v>2972</v>
      </c>
      <c r="F20" s="8" t="s">
        <v>2888</v>
      </c>
      <c r="H20" s="8" t="s">
        <v>2979</v>
      </c>
      <c r="I20" s="3">
        <v>16424</v>
      </c>
    </row>
    <row r="21" spans="1:9" ht="12.75">
      <c r="A21" t="s">
        <v>2463</v>
      </c>
      <c r="B21" s="3">
        <v>16427</v>
      </c>
      <c r="C21" s="8" t="s">
        <v>2999</v>
      </c>
      <c r="D21" s="8" t="s">
        <v>2972</v>
      </c>
      <c r="F21" s="8" t="s">
        <v>2888</v>
      </c>
      <c r="H21" s="8" t="s">
        <v>2979</v>
      </c>
      <c r="I21" s="3">
        <v>16424</v>
      </c>
    </row>
    <row r="22" spans="1:9" ht="12.75">
      <c r="A22" t="s">
        <v>2463</v>
      </c>
      <c r="B22" s="3">
        <v>16427</v>
      </c>
      <c r="C22" s="8" t="s">
        <v>3000</v>
      </c>
      <c r="D22" s="8" t="s">
        <v>2972</v>
      </c>
      <c r="F22" s="8" t="s">
        <v>2888</v>
      </c>
      <c r="H22" s="8" t="s">
        <v>2979</v>
      </c>
      <c r="I22" s="3">
        <v>16424</v>
      </c>
    </row>
    <row r="23" spans="1:9" ht="12.75">
      <c r="A23" t="s">
        <v>2463</v>
      </c>
      <c r="B23" s="3">
        <v>16427</v>
      </c>
      <c r="C23" s="8" t="s">
        <v>3001</v>
      </c>
      <c r="D23" s="8" t="s">
        <v>2752</v>
      </c>
      <c r="F23" s="8" t="s">
        <v>2888</v>
      </c>
      <c r="H23" s="8" t="s">
        <v>2979</v>
      </c>
      <c r="I23" s="3">
        <v>16424</v>
      </c>
    </row>
    <row r="24" spans="1:9" ht="12.75">
      <c r="A24" t="s">
        <v>2463</v>
      </c>
      <c r="B24" s="3">
        <v>16427</v>
      </c>
      <c r="C24" s="8" t="s">
        <v>3002</v>
      </c>
      <c r="D24" s="8" t="s">
        <v>2972</v>
      </c>
      <c r="F24" s="8" t="s">
        <v>2979</v>
      </c>
      <c r="H24" s="8" t="s">
        <v>2975</v>
      </c>
      <c r="I24" s="3">
        <v>16424</v>
      </c>
    </row>
    <row r="25" spans="1:9" ht="12.75">
      <c r="A25" t="s">
        <v>2463</v>
      </c>
      <c r="B25" s="3">
        <v>16427</v>
      </c>
      <c r="C25" s="8" t="s">
        <v>3003</v>
      </c>
      <c r="D25" s="8" t="s">
        <v>2972</v>
      </c>
      <c r="F25" s="8" t="s">
        <v>2979</v>
      </c>
      <c r="H25" s="8" t="s">
        <v>2888</v>
      </c>
      <c r="I25" s="3">
        <v>16424</v>
      </c>
    </row>
    <row r="26" spans="1:9" ht="12.75">
      <c r="A26" t="s">
        <v>2463</v>
      </c>
      <c r="B26" s="3">
        <v>16427</v>
      </c>
      <c r="C26" s="8" t="s">
        <v>3004</v>
      </c>
      <c r="D26" s="8" t="s">
        <v>2972</v>
      </c>
      <c r="F26" s="8" t="s">
        <v>2979</v>
      </c>
      <c r="H26" s="8" t="s">
        <v>2888</v>
      </c>
      <c r="I26" s="3">
        <v>16424</v>
      </c>
    </row>
    <row r="27" spans="1:9" ht="12.75">
      <c r="A27" t="s">
        <v>2463</v>
      </c>
      <c r="B27" s="3">
        <v>16427</v>
      </c>
      <c r="C27" s="8" t="s">
        <v>3005</v>
      </c>
      <c r="D27" s="8" t="s">
        <v>2752</v>
      </c>
      <c r="F27" s="8" t="s">
        <v>2979</v>
      </c>
      <c r="H27" s="8" t="s">
        <v>2888</v>
      </c>
      <c r="I27" s="3">
        <v>16424</v>
      </c>
    </row>
    <row r="28" spans="1:9" ht="12.75">
      <c r="A28" t="s">
        <v>2463</v>
      </c>
      <c r="B28" s="3">
        <v>16427</v>
      </c>
      <c r="C28" s="8" t="s">
        <v>3006</v>
      </c>
      <c r="D28" s="8" t="s">
        <v>2972</v>
      </c>
      <c r="F28" s="8" t="s">
        <v>2979</v>
      </c>
      <c r="H28" s="8" t="s">
        <v>2888</v>
      </c>
      <c r="I28" s="3">
        <v>16424</v>
      </c>
    </row>
    <row r="29" spans="1:9" ht="12.75">
      <c r="A29" t="s">
        <v>2463</v>
      </c>
      <c r="B29" s="3">
        <v>16427</v>
      </c>
      <c r="C29" s="8" t="s">
        <v>3007</v>
      </c>
      <c r="D29" s="8" t="s">
        <v>2972</v>
      </c>
      <c r="F29" s="8" t="s">
        <v>3008</v>
      </c>
      <c r="H29" s="8" t="s">
        <v>2888</v>
      </c>
      <c r="I29" s="3">
        <v>16424</v>
      </c>
    </row>
    <row r="30" spans="1:9" ht="12.75">
      <c r="A30" t="s">
        <v>2463</v>
      </c>
      <c r="B30" s="3">
        <v>16427</v>
      </c>
      <c r="C30" s="8" t="s">
        <v>3009</v>
      </c>
      <c r="D30" s="8" t="s">
        <v>2752</v>
      </c>
      <c r="F30" s="8" t="s">
        <v>2979</v>
      </c>
      <c r="H30" s="8" t="s">
        <v>2888</v>
      </c>
      <c r="I30" s="3">
        <v>16424</v>
      </c>
    </row>
    <row r="31" spans="1:9" ht="12.75">
      <c r="A31" t="s">
        <v>2463</v>
      </c>
      <c r="B31" s="3">
        <v>16427</v>
      </c>
      <c r="C31" s="8" t="s">
        <v>3010</v>
      </c>
      <c r="D31" s="8" t="s">
        <v>2972</v>
      </c>
      <c r="F31" s="8" t="s">
        <v>2979</v>
      </c>
      <c r="H31" s="8" t="s">
        <v>2888</v>
      </c>
      <c r="I31" s="3">
        <v>16424</v>
      </c>
    </row>
    <row r="32" spans="1:9" ht="12.75">
      <c r="A32" t="s">
        <v>2463</v>
      </c>
      <c r="B32" s="3">
        <v>16427</v>
      </c>
      <c r="C32" s="8" t="s">
        <v>3011</v>
      </c>
      <c r="D32" s="8" t="s">
        <v>2972</v>
      </c>
      <c r="F32" s="8" t="s">
        <v>2979</v>
      </c>
      <c r="H32" s="8" t="s">
        <v>2888</v>
      </c>
      <c r="I32" s="3">
        <v>16424</v>
      </c>
    </row>
    <row r="33" spans="1:9" ht="12.75">
      <c r="A33" t="s">
        <v>2463</v>
      </c>
      <c r="B33" s="3">
        <v>16427</v>
      </c>
      <c r="C33" s="8" t="s">
        <v>3012</v>
      </c>
      <c r="D33" s="8" t="s">
        <v>2972</v>
      </c>
      <c r="F33" s="8" t="s">
        <v>2979</v>
      </c>
      <c r="H33" s="8" t="s">
        <v>2888</v>
      </c>
      <c r="I33" s="3">
        <v>16424</v>
      </c>
    </row>
    <row r="34" spans="1:9" ht="12.75">
      <c r="A34" t="s">
        <v>2463</v>
      </c>
      <c r="B34" s="3">
        <v>16427</v>
      </c>
      <c r="C34" s="8" t="s">
        <v>3013</v>
      </c>
      <c r="D34" s="8" t="s">
        <v>2972</v>
      </c>
      <c r="F34" s="8" t="s">
        <v>2979</v>
      </c>
      <c r="H34" s="8" t="s">
        <v>2888</v>
      </c>
      <c r="I34" s="3">
        <v>16424</v>
      </c>
    </row>
    <row r="35" spans="1:9" ht="12.75">
      <c r="A35" t="s">
        <v>2463</v>
      </c>
      <c r="B35" s="3">
        <v>16427</v>
      </c>
      <c r="C35" s="8" t="s">
        <v>3014</v>
      </c>
      <c r="D35" s="8" t="s">
        <v>2972</v>
      </c>
      <c r="F35" s="8" t="s">
        <v>2979</v>
      </c>
      <c r="H35" s="8" t="s">
        <v>2888</v>
      </c>
      <c r="I35" s="3">
        <v>16424</v>
      </c>
    </row>
    <row r="36" spans="1:9" ht="12.75">
      <c r="A36" t="s">
        <v>2463</v>
      </c>
      <c r="B36" s="3">
        <v>16427</v>
      </c>
      <c r="C36" s="8" t="s">
        <v>3015</v>
      </c>
      <c r="D36" s="8" t="s">
        <v>2972</v>
      </c>
      <c r="F36" s="8" t="s">
        <v>2979</v>
      </c>
      <c r="H36" s="8" t="s">
        <v>2888</v>
      </c>
      <c r="I36" s="3">
        <v>16424</v>
      </c>
    </row>
    <row r="37" spans="1:9" ht="12.75">
      <c r="A37" t="s">
        <v>2463</v>
      </c>
      <c r="B37" s="3">
        <v>16427</v>
      </c>
      <c r="C37" s="8" t="s">
        <v>3016</v>
      </c>
      <c r="D37" s="8" t="s">
        <v>2972</v>
      </c>
      <c r="F37" s="8" t="s">
        <v>2979</v>
      </c>
      <c r="H37" s="8" t="s">
        <v>2975</v>
      </c>
      <c r="I37" s="3">
        <v>16424</v>
      </c>
    </row>
    <row r="38" spans="1:9" ht="12.75">
      <c r="A38" t="s">
        <v>2463</v>
      </c>
      <c r="B38" s="3">
        <v>16427</v>
      </c>
      <c r="C38" s="8" t="s">
        <v>3017</v>
      </c>
      <c r="D38" s="8" t="s">
        <v>2977</v>
      </c>
      <c r="H38" s="8" t="s">
        <v>2974</v>
      </c>
      <c r="I38" s="3">
        <v>16425</v>
      </c>
    </row>
    <row r="39" spans="1:9" ht="12.75">
      <c r="A39" t="s">
        <v>2463</v>
      </c>
      <c r="B39" s="3">
        <v>16427</v>
      </c>
      <c r="C39" s="8" t="s">
        <v>3018</v>
      </c>
      <c r="D39" s="8" t="s">
        <v>2972</v>
      </c>
      <c r="F39" s="8" t="s">
        <v>2979</v>
      </c>
      <c r="H39" s="8" t="s">
        <v>2888</v>
      </c>
      <c r="I39" s="3">
        <v>16425</v>
      </c>
    </row>
    <row r="40" spans="1:9" ht="12.75">
      <c r="A40" t="s">
        <v>2463</v>
      </c>
      <c r="B40" s="3">
        <v>16427</v>
      </c>
      <c r="C40" s="8" t="s">
        <v>3019</v>
      </c>
      <c r="D40" s="8" t="s">
        <v>2972</v>
      </c>
      <c r="F40" s="8" t="s">
        <v>3020</v>
      </c>
      <c r="H40" s="8" t="s">
        <v>2979</v>
      </c>
      <c r="I40" s="3">
        <v>16425</v>
      </c>
    </row>
    <row r="41" spans="1:9" ht="12.75">
      <c r="A41" t="s">
        <v>2463</v>
      </c>
      <c r="B41" s="3">
        <v>16427</v>
      </c>
      <c r="C41" s="8" t="s">
        <v>3021</v>
      </c>
      <c r="D41" s="8" t="s">
        <v>2972</v>
      </c>
      <c r="F41" s="8" t="s">
        <v>3020</v>
      </c>
      <c r="H41" s="8" t="s">
        <v>2979</v>
      </c>
      <c r="I41" s="3">
        <v>16425</v>
      </c>
    </row>
    <row r="42" spans="1:9" ht="12.75">
      <c r="A42" t="s">
        <v>2463</v>
      </c>
      <c r="B42" s="3">
        <v>16427</v>
      </c>
      <c r="C42" s="8" t="s">
        <v>3022</v>
      </c>
      <c r="D42" s="8" t="s">
        <v>2972</v>
      </c>
      <c r="F42" s="8" t="s">
        <v>3020</v>
      </c>
      <c r="H42" s="8" t="s">
        <v>2979</v>
      </c>
      <c r="I42" s="3">
        <v>16425</v>
      </c>
    </row>
    <row r="43" spans="1:9" ht="12.75">
      <c r="A43" t="s">
        <v>2463</v>
      </c>
      <c r="B43" s="3">
        <v>16427</v>
      </c>
      <c r="C43" s="8" t="s">
        <v>3023</v>
      </c>
      <c r="D43" s="8" t="s">
        <v>2972</v>
      </c>
      <c r="F43" s="8" t="s">
        <v>3020</v>
      </c>
      <c r="H43" s="8" t="s">
        <v>2979</v>
      </c>
      <c r="I43" s="3">
        <v>16425</v>
      </c>
    </row>
    <row r="44" spans="1:9" ht="12.75">
      <c r="A44" t="s">
        <v>2463</v>
      </c>
      <c r="B44" s="3">
        <v>16427</v>
      </c>
      <c r="C44" s="8" t="s">
        <v>3024</v>
      </c>
      <c r="D44" s="8" t="s">
        <v>2972</v>
      </c>
      <c r="F44" s="8" t="s">
        <v>3020</v>
      </c>
      <c r="H44" s="8" t="s">
        <v>2888</v>
      </c>
      <c r="I44" s="3">
        <v>16425</v>
      </c>
    </row>
    <row r="45" spans="1:9" ht="12.75">
      <c r="A45" t="s">
        <v>2463</v>
      </c>
      <c r="B45" s="3">
        <v>16427</v>
      </c>
      <c r="C45" s="8" t="s">
        <v>3025</v>
      </c>
      <c r="D45" s="8" t="s">
        <v>2972</v>
      </c>
      <c r="F45" s="8" t="s">
        <v>3020</v>
      </c>
      <c r="H45" s="8" t="s">
        <v>2888</v>
      </c>
      <c r="I45" s="3">
        <v>16425</v>
      </c>
    </row>
    <row r="46" spans="1:9" ht="12.75">
      <c r="A46" t="s">
        <v>2463</v>
      </c>
      <c r="B46" s="3">
        <v>16427</v>
      </c>
      <c r="C46" s="8" t="s">
        <v>3026</v>
      </c>
      <c r="D46" s="8" t="s">
        <v>2972</v>
      </c>
      <c r="F46" s="8" t="s">
        <v>3020</v>
      </c>
      <c r="H46" s="8" t="s">
        <v>2888</v>
      </c>
      <c r="I46" s="3">
        <v>16425</v>
      </c>
    </row>
    <row r="47" spans="1:9" ht="12.75">
      <c r="A47" t="s">
        <v>2463</v>
      </c>
      <c r="B47" s="3">
        <v>16427</v>
      </c>
      <c r="C47" s="8" t="s">
        <v>3027</v>
      </c>
      <c r="D47" s="8" t="s">
        <v>2972</v>
      </c>
      <c r="F47" s="8" t="s">
        <v>3020</v>
      </c>
      <c r="H47" s="8" t="s">
        <v>2888</v>
      </c>
      <c r="I47" s="3">
        <v>16425</v>
      </c>
    </row>
    <row r="48" spans="1:9" ht="12.75">
      <c r="A48" t="s">
        <v>2463</v>
      </c>
      <c r="B48" s="3">
        <v>16427</v>
      </c>
      <c r="C48" s="8" t="s">
        <v>3028</v>
      </c>
      <c r="D48" s="8" t="s">
        <v>2972</v>
      </c>
      <c r="F48" s="8" t="s">
        <v>3020</v>
      </c>
      <c r="H48" s="8" t="s">
        <v>2888</v>
      </c>
      <c r="I48" s="3">
        <v>16425</v>
      </c>
    </row>
    <row r="49" spans="1:9" ht="12.75">
      <c r="A49" t="s">
        <v>2463</v>
      </c>
      <c r="B49" s="3">
        <v>16427</v>
      </c>
      <c r="C49" s="8" t="s">
        <v>3029</v>
      </c>
      <c r="D49" s="8" t="s">
        <v>2972</v>
      </c>
      <c r="F49" s="8" t="s">
        <v>3020</v>
      </c>
      <c r="H49" s="8" t="s">
        <v>2888</v>
      </c>
      <c r="I49" s="3">
        <v>16425</v>
      </c>
    </row>
    <row r="50" spans="1:9" ht="12.75">
      <c r="A50" t="s">
        <v>2463</v>
      </c>
      <c r="B50" s="3">
        <v>16427</v>
      </c>
      <c r="C50" s="8" t="s">
        <v>3030</v>
      </c>
      <c r="D50" s="8" t="s">
        <v>2972</v>
      </c>
      <c r="H50" s="8" t="s">
        <v>2888</v>
      </c>
      <c r="I50" s="3">
        <v>16425</v>
      </c>
    </row>
    <row r="51" spans="1:9" ht="12.75">
      <c r="A51" t="s">
        <v>2463</v>
      </c>
      <c r="B51" s="3">
        <v>16427</v>
      </c>
      <c r="C51" s="8" t="s">
        <v>3031</v>
      </c>
      <c r="D51" s="8" t="s">
        <v>3032</v>
      </c>
      <c r="H51" s="8" t="s">
        <v>3033</v>
      </c>
      <c r="I51" s="3">
        <v>16425</v>
      </c>
    </row>
    <row r="52" spans="1:9" ht="12.75">
      <c r="A52" t="s">
        <v>2463</v>
      </c>
      <c r="B52" s="3">
        <v>16427</v>
      </c>
      <c r="C52" s="8" t="s">
        <v>3034</v>
      </c>
      <c r="D52" s="8" t="s">
        <v>3032</v>
      </c>
      <c r="H52" s="8" t="s">
        <v>3008</v>
      </c>
      <c r="I52" s="3">
        <v>16425</v>
      </c>
    </row>
    <row r="53" spans="1:9" ht="12.75">
      <c r="A53" t="s">
        <v>2463</v>
      </c>
      <c r="B53" s="3">
        <v>16427</v>
      </c>
      <c r="C53" s="8" t="s">
        <v>3035</v>
      </c>
      <c r="D53" s="8" t="s">
        <v>3032</v>
      </c>
      <c r="H53" s="8" t="s">
        <v>3008</v>
      </c>
      <c r="I53" s="3">
        <v>16425</v>
      </c>
    </row>
    <row r="54" spans="1:9" ht="12.75">
      <c r="A54" t="s">
        <v>2463</v>
      </c>
      <c r="B54" s="3">
        <v>16427</v>
      </c>
      <c r="C54" s="8" t="s">
        <v>3036</v>
      </c>
      <c r="D54" s="8" t="s">
        <v>3032</v>
      </c>
      <c r="H54" s="8" t="s">
        <v>3008</v>
      </c>
      <c r="I54" s="3">
        <v>16425</v>
      </c>
    </row>
    <row r="55" spans="1:9" ht="12.75">
      <c r="A55" t="s">
        <v>2463</v>
      </c>
      <c r="B55" s="3">
        <v>16427</v>
      </c>
      <c r="C55" s="8" t="s">
        <v>3037</v>
      </c>
      <c r="D55" s="8" t="s">
        <v>2972</v>
      </c>
      <c r="F55" s="8" t="s">
        <v>2988</v>
      </c>
      <c r="H55" s="8" t="s">
        <v>2975</v>
      </c>
      <c r="I55" s="3">
        <v>16425</v>
      </c>
    </row>
    <row r="56" spans="1:9" ht="12.75">
      <c r="A56" t="s">
        <v>2463</v>
      </c>
      <c r="B56" s="3">
        <v>16427</v>
      </c>
      <c r="C56" s="8" t="s">
        <v>3038</v>
      </c>
      <c r="D56" s="8" t="s">
        <v>2972</v>
      </c>
      <c r="F56" s="8" t="s">
        <v>2988</v>
      </c>
      <c r="H56" s="8" t="s">
        <v>2975</v>
      </c>
      <c r="I56" s="3">
        <v>16425</v>
      </c>
    </row>
    <row r="57" spans="1:9" ht="12.75">
      <c r="A57" t="s">
        <v>2463</v>
      </c>
      <c r="B57" s="3">
        <v>16427</v>
      </c>
      <c r="C57" s="8" t="s">
        <v>3039</v>
      </c>
      <c r="D57" s="8" t="s">
        <v>2972</v>
      </c>
      <c r="F57" s="8" t="s">
        <v>2979</v>
      </c>
      <c r="H57" s="8" t="s">
        <v>2888</v>
      </c>
      <c r="I57" s="3">
        <v>16425</v>
      </c>
    </row>
    <row r="58" spans="1:9" ht="12.75">
      <c r="A58" t="s">
        <v>2463</v>
      </c>
      <c r="B58" s="3">
        <v>16427</v>
      </c>
      <c r="C58" s="8" t="s">
        <v>3040</v>
      </c>
      <c r="D58" s="8" t="s">
        <v>2972</v>
      </c>
      <c r="F58" s="8" t="s">
        <v>2888</v>
      </c>
      <c r="H58" s="8" t="s">
        <v>2974</v>
      </c>
      <c r="I58" s="3">
        <v>16425</v>
      </c>
    </row>
    <row r="59" spans="1:9" ht="12.75">
      <c r="A59" t="s">
        <v>2463</v>
      </c>
      <c r="B59" s="3">
        <v>16427</v>
      </c>
      <c r="C59" s="8" t="s">
        <v>3041</v>
      </c>
      <c r="D59" s="8" t="s">
        <v>2972</v>
      </c>
      <c r="F59" s="8" t="s">
        <v>3042</v>
      </c>
      <c r="H59" s="8" t="s">
        <v>2975</v>
      </c>
      <c r="I59" s="3">
        <v>16425</v>
      </c>
    </row>
    <row r="60" spans="1:9" ht="12.75">
      <c r="A60" t="s">
        <v>2463</v>
      </c>
      <c r="B60" s="3">
        <v>16427</v>
      </c>
      <c r="C60" s="8" t="s">
        <v>3043</v>
      </c>
      <c r="D60" s="8" t="s">
        <v>2972</v>
      </c>
      <c r="F60" s="8" t="s">
        <v>3042</v>
      </c>
      <c r="H60" s="8" t="s">
        <v>2975</v>
      </c>
      <c r="I60" s="3">
        <v>16425</v>
      </c>
    </row>
    <row r="61" spans="1:9" ht="12.75">
      <c r="A61" t="s">
        <v>2463</v>
      </c>
      <c r="B61" s="3">
        <v>16427</v>
      </c>
      <c r="C61" s="8" t="s">
        <v>3044</v>
      </c>
      <c r="D61" s="8" t="s">
        <v>2972</v>
      </c>
      <c r="F61" s="8" t="s">
        <v>3042</v>
      </c>
      <c r="H61" s="8" t="s">
        <v>2975</v>
      </c>
      <c r="I61" s="3">
        <v>16425</v>
      </c>
    </row>
    <row r="62" spans="1:9" ht="12.75">
      <c r="A62" t="s">
        <v>2463</v>
      </c>
      <c r="B62" s="3">
        <v>16427</v>
      </c>
      <c r="C62" s="8" t="s">
        <v>3045</v>
      </c>
      <c r="D62" s="8" t="s">
        <v>2972</v>
      </c>
      <c r="F62" s="8" t="s">
        <v>3042</v>
      </c>
      <c r="H62" s="8" t="s">
        <v>2975</v>
      </c>
      <c r="I62" s="3">
        <v>16425</v>
      </c>
    </row>
    <row r="63" spans="1:9" ht="12.75">
      <c r="A63" t="s">
        <v>2463</v>
      </c>
      <c r="B63" s="3">
        <v>16427</v>
      </c>
      <c r="C63" s="8" t="s">
        <v>3046</v>
      </c>
      <c r="D63" s="8" t="s">
        <v>2972</v>
      </c>
      <c r="F63" s="8" t="s">
        <v>3042</v>
      </c>
      <c r="H63" s="8" t="s">
        <v>2975</v>
      </c>
      <c r="I63" s="3">
        <v>16425</v>
      </c>
    </row>
    <row r="64" spans="1:9" ht="12.75">
      <c r="A64" t="s">
        <v>2463</v>
      </c>
      <c r="B64" s="3">
        <v>16427</v>
      </c>
      <c r="C64" s="8" t="s">
        <v>3047</v>
      </c>
      <c r="D64" s="8" t="s">
        <v>2972</v>
      </c>
      <c r="F64" s="8" t="s">
        <v>3042</v>
      </c>
      <c r="H64" s="8" t="s">
        <v>2975</v>
      </c>
      <c r="I64" s="3">
        <v>16425</v>
      </c>
    </row>
    <row r="65" spans="1:9" ht="12.75">
      <c r="A65" t="s">
        <v>2463</v>
      </c>
      <c r="B65" s="3">
        <v>16427</v>
      </c>
      <c r="C65" s="8" t="s">
        <v>3048</v>
      </c>
      <c r="D65" s="8" t="s">
        <v>2972</v>
      </c>
      <c r="F65" s="8" t="s">
        <v>3042</v>
      </c>
      <c r="H65" s="8" t="s">
        <v>2975</v>
      </c>
      <c r="I65" s="3">
        <v>16425</v>
      </c>
    </row>
    <row r="66" spans="1:9" ht="12.75">
      <c r="A66" t="s">
        <v>2463</v>
      </c>
      <c r="B66" s="3">
        <v>16427</v>
      </c>
      <c r="C66" s="8" t="s">
        <v>3049</v>
      </c>
      <c r="D66" s="8" t="s">
        <v>2977</v>
      </c>
      <c r="F66" s="8" t="s">
        <v>2979</v>
      </c>
      <c r="H66" s="8" t="s">
        <v>2974</v>
      </c>
      <c r="I66" s="3">
        <v>16425</v>
      </c>
    </row>
    <row r="67" spans="1:9" ht="12.75">
      <c r="A67" t="s">
        <v>2463</v>
      </c>
      <c r="B67" s="3">
        <v>16427</v>
      </c>
      <c r="C67" s="8" t="s">
        <v>3050</v>
      </c>
      <c r="D67" s="8" t="s">
        <v>2977</v>
      </c>
      <c r="F67" s="8" t="s">
        <v>2979</v>
      </c>
      <c r="H67" s="8" t="s">
        <v>2974</v>
      </c>
      <c r="I67" s="3">
        <v>16425</v>
      </c>
    </row>
    <row r="68" spans="1:9" ht="12.75">
      <c r="A68" t="s">
        <v>2463</v>
      </c>
      <c r="B68" s="3">
        <v>16427</v>
      </c>
      <c r="C68" s="8" t="s">
        <v>3051</v>
      </c>
      <c r="D68" s="8" t="s">
        <v>2977</v>
      </c>
      <c r="F68" s="8" t="s">
        <v>2979</v>
      </c>
      <c r="H68" s="8" t="s">
        <v>2974</v>
      </c>
      <c r="I68" s="3">
        <v>16425</v>
      </c>
    </row>
    <row r="69" spans="1:9" ht="12.75">
      <c r="A69" t="s">
        <v>2463</v>
      </c>
      <c r="B69" s="3">
        <v>16427</v>
      </c>
      <c r="C69" s="8" t="s">
        <v>2944</v>
      </c>
      <c r="D69" s="8" t="s">
        <v>2971</v>
      </c>
      <c r="F69" s="8" t="s">
        <v>2975</v>
      </c>
      <c r="H69" s="8" t="s">
        <v>2974</v>
      </c>
      <c r="I69" s="3">
        <v>16425</v>
      </c>
    </row>
    <row r="70" spans="1:9" ht="12.75">
      <c r="A70" t="s">
        <v>2463</v>
      </c>
      <c r="B70" s="3">
        <v>16427</v>
      </c>
      <c r="C70" s="8" t="s">
        <v>3052</v>
      </c>
      <c r="D70" s="8" t="s">
        <v>2972</v>
      </c>
      <c r="F70" s="8" t="s">
        <v>2888</v>
      </c>
      <c r="H70" s="8" t="s">
        <v>2974</v>
      </c>
      <c r="I70" s="3">
        <v>16425</v>
      </c>
    </row>
    <row r="71" spans="1:9" ht="12.75">
      <c r="A71" t="s">
        <v>2463</v>
      </c>
      <c r="B71" s="3">
        <v>16427</v>
      </c>
      <c r="C71" s="8" t="s">
        <v>3053</v>
      </c>
      <c r="D71" s="8" t="s">
        <v>2972</v>
      </c>
      <c r="H71" s="8" t="s">
        <v>2974</v>
      </c>
      <c r="I71" s="3">
        <v>16425</v>
      </c>
    </row>
    <row r="72" spans="1:9" ht="12.75">
      <c r="A72" t="s">
        <v>2463</v>
      </c>
      <c r="B72" s="3">
        <v>16427</v>
      </c>
      <c r="C72" s="8" t="s">
        <v>3054</v>
      </c>
      <c r="D72" s="8" t="s">
        <v>2972</v>
      </c>
      <c r="F72" s="8" t="s">
        <v>3055</v>
      </c>
      <c r="H72" s="8" t="s">
        <v>3056</v>
      </c>
      <c r="I72" s="3">
        <v>16425</v>
      </c>
    </row>
    <row r="73" spans="1:9" ht="12.75">
      <c r="A73" t="s">
        <v>2463</v>
      </c>
      <c r="B73" s="3">
        <v>16427</v>
      </c>
      <c r="C73" s="8" t="s">
        <v>3057</v>
      </c>
      <c r="D73" s="8" t="s">
        <v>2972</v>
      </c>
      <c r="F73" s="8" t="s">
        <v>3055</v>
      </c>
      <c r="H73" s="8" t="s">
        <v>3056</v>
      </c>
      <c r="I73" s="3">
        <v>16424</v>
      </c>
    </row>
    <row r="74" spans="1:9" ht="12.75">
      <c r="A74" t="s">
        <v>2463</v>
      </c>
      <c r="B74" s="3">
        <v>16427</v>
      </c>
      <c r="C74" s="8" t="s">
        <v>3058</v>
      </c>
      <c r="D74" s="8" t="s">
        <v>2972</v>
      </c>
      <c r="F74" s="8" t="s">
        <v>3055</v>
      </c>
      <c r="H74" s="8" t="s">
        <v>3056</v>
      </c>
      <c r="I74" s="3">
        <v>16424</v>
      </c>
    </row>
    <row r="75" spans="1:9" ht="12.75">
      <c r="A75" t="s">
        <v>2463</v>
      </c>
      <c r="B75" s="3">
        <v>16427</v>
      </c>
      <c r="C75" s="8" t="s">
        <v>2060</v>
      </c>
      <c r="D75" s="8" t="s">
        <v>2972</v>
      </c>
      <c r="F75" s="8" t="s">
        <v>3056</v>
      </c>
      <c r="H75" s="8" t="s">
        <v>2888</v>
      </c>
      <c r="I75" s="3">
        <v>16424</v>
      </c>
    </row>
    <row r="76" spans="1:9" ht="12.75">
      <c r="A76" t="s">
        <v>2463</v>
      </c>
      <c r="B76" s="3">
        <v>16427</v>
      </c>
      <c r="C76" s="8" t="s">
        <v>3057</v>
      </c>
      <c r="D76" s="8" t="s">
        <v>2972</v>
      </c>
      <c r="F76" s="8" t="s">
        <v>3056</v>
      </c>
      <c r="H76" s="8" t="s">
        <v>3059</v>
      </c>
      <c r="I76" s="3">
        <v>16424</v>
      </c>
    </row>
    <row r="77" spans="1:9" ht="12.75">
      <c r="A77" t="s">
        <v>2463</v>
      </c>
      <c r="B77" s="3">
        <v>16427</v>
      </c>
      <c r="C77" s="8" t="s">
        <v>3060</v>
      </c>
      <c r="D77" s="8" t="s">
        <v>2972</v>
      </c>
      <c r="F77" s="8" t="s">
        <v>3056</v>
      </c>
      <c r="H77" s="8" t="s">
        <v>3055</v>
      </c>
      <c r="I77" s="3">
        <v>16425</v>
      </c>
    </row>
    <row r="78" spans="1:9" ht="12.75">
      <c r="A78" t="s">
        <v>2463</v>
      </c>
      <c r="B78" s="3">
        <v>16427</v>
      </c>
      <c r="C78" s="8" t="s">
        <v>3061</v>
      </c>
      <c r="D78" s="8" t="s">
        <v>2972</v>
      </c>
      <c r="F78" s="8" t="s">
        <v>3042</v>
      </c>
      <c r="H78" s="8" t="s">
        <v>3062</v>
      </c>
      <c r="I78" s="3">
        <v>16425</v>
      </c>
    </row>
    <row r="79" spans="1:9" ht="12.75">
      <c r="A79" t="s">
        <v>2463</v>
      </c>
      <c r="B79" s="3">
        <v>16427</v>
      </c>
      <c r="C79" s="8" t="s">
        <v>3063</v>
      </c>
      <c r="D79" s="8" t="s">
        <v>2972</v>
      </c>
      <c r="F79" s="8" t="s">
        <v>3064</v>
      </c>
      <c r="H79" s="8" t="s">
        <v>2975</v>
      </c>
      <c r="I79" s="3">
        <v>16425</v>
      </c>
    </row>
    <row r="80" spans="1:9" ht="12.75">
      <c r="A80" t="s">
        <v>2463</v>
      </c>
      <c r="B80" s="3">
        <v>16427</v>
      </c>
      <c r="C80" s="8" t="s">
        <v>3065</v>
      </c>
      <c r="D80" s="8" t="s">
        <v>2972</v>
      </c>
      <c r="H80" s="8" t="s">
        <v>3008</v>
      </c>
      <c r="I80" s="3">
        <v>16426</v>
      </c>
    </row>
    <row r="81" spans="1:9" ht="12.75">
      <c r="A81" t="s">
        <v>2463</v>
      </c>
      <c r="B81" s="3">
        <v>16427</v>
      </c>
      <c r="C81" s="8" t="s">
        <v>3066</v>
      </c>
      <c r="D81" s="8" t="s">
        <v>3067</v>
      </c>
      <c r="H81" s="8" t="s">
        <v>2974</v>
      </c>
      <c r="I81" s="3">
        <v>16426</v>
      </c>
    </row>
    <row r="82" spans="1:9" ht="12.75">
      <c r="A82" t="s">
        <v>2463</v>
      </c>
      <c r="B82" s="3">
        <v>16427</v>
      </c>
      <c r="C82" s="8" t="s">
        <v>3068</v>
      </c>
      <c r="D82" s="8" t="s">
        <v>2972</v>
      </c>
      <c r="F82" s="8" t="s">
        <v>2979</v>
      </c>
      <c r="H82" s="8" t="s">
        <v>2974</v>
      </c>
      <c r="I82" s="3">
        <v>16427</v>
      </c>
    </row>
    <row r="83" spans="1:9" ht="12.75">
      <c r="A83" t="s">
        <v>2463</v>
      </c>
      <c r="B83" s="3">
        <v>16427</v>
      </c>
      <c r="C83" s="8" t="s">
        <v>3069</v>
      </c>
      <c r="D83" s="8" t="s">
        <v>2972</v>
      </c>
      <c r="F83" s="8" t="s">
        <v>2975</v>
      </c>
      <c r="H83" s="8" t="s">
        <v>3008</v>
      </c>
      <c r="I83" s="3">
        <v>16427</v>
      </c>
    </row>
    <row r="84" spans="1:9" ht="12.75">
      <c r="A84" t="s">
        <v>2463</v>
      </c>
      <c r="B84" s="3">
        <v>16427</v>
      </c>
      <c r="C84" s="8" t="s">
        <v>3070</v>
      </c>
      <c r="D84" s="8" t="s">
        <v>2972</v>
      </c>
      <c r="F84" s="8" t="s">
        <v>2979</v>
      </c>
      <c r="H84" s="8" t="s">
        <v>2988</v>
      </c>
      <c r="I84" s="3">
        <v>16426</v>
      </c>
    </row>
    <row r="85" spans="1:9" ht="12.75">
      <c r="A85" t="s">
        <v>2463</v>
      </c>
      <c r="B85" s="3">
        <v>16427</v>
      </c>
      <c r="C85" s="8" t="s">
        <v>3071</v>
      </c>
      <c r="D85" s="8" t="s">
        <v>2972</v>
      </c>
      <c r="F85" s="8" t="s">
        <v>3008</v>
      </c>
      <c r="H85" s="8" t="s">
        <v>2974</v>
      </c>
      <c r="I85" s="3">
        <v>16426</v>
      </c>
    </row>
    <row r="86" spans="1:9" ht="12.75">
      <c r="A86" t="s">
        <v>2463</v>
      </c>
      <c r="B86" s="3">
        <v>16427</v>
      </c>
      <c r="C86" s="8" t="s">
        <v>3072</v>
      </c>
      <c r="D86" s="8" t="s">
        <v>2972</v>
      </c>
      <c r="F86" s="8" t="s">
        <v>3008</v>
      </c>
      <c r="H86" s="8" t="s">
        <v>2974</v>
      </c>
      <c r="I86" s="3">
        <v>16426</v>
      </c>
    </row>
    <row r="87" spans="1:9" ht="12.75">
      <c r="A87" t="s">
        <v>2463</v>
      </c>
      <c r="B87" s="3">
        <v>16427</v>
      </c>
      <c r="C87" s="8" t="s">
        <v>3073</v>
      </c>
      <c r="D87" s="8" t="s">
        <v>2972</v>
      </c>
      <c r="F87" s="8" t="s">
        <v>3008</v>
      </c>
      <c r="H87" s="8" t="s">
        <v>2974</v>
      </c>
      <c r="I87" s="3">
        <v>16426</v>
      </c>
    </row>
    <row r="88" spans="1:9" ht="12.75">
      <c r="A88" t="s">
        <v>2463</v>
      </c>
      <c r="B88" s="3">
        <v>16427</v>
      </c>
      <c r="C88" s="8" t="s">
        <v>3074</v>
      </c>
      <c r="D88" s="8" t="s">
        <v>2972</v>
      </c>
      <c r="F88" s="8" t="s">
        <v>3008</v>
      </c>
      <c r="H88" s="8" t="s">
        <v>2974</v>
      </c>
      <c r="I88" s="3">
        <v>16426</v>
      </c>
    </row>
    <row r="89" spans="1:9" ht="12.75">
      <c r="A89" t="s">
        <v>2463</v>
      </c>
      <c r="B89" s="3">
        <v>16427</v>
      </c>
      <c r="C89" s="8" t="s">
        <v>3075</v>
      </c>
      <c r="D89" s="8" t="s">
        <v>2972</v>
      </c>
      <c r="I89" s="3">
        <v>16424</v>
      </c>
    </row>
  </sheetData>
  <printOptions/>
  <pageMargins left="0.25" right="0.25" top="0.5" bottom="0.5" header="0.5118055555555555" footer="0.5118055555555555"/>
  <pageSetup fitToHeight="5" fitToWidth="1" horizontalDpi="300" verticalDpi="300" orientation="landscape"/>
</worksheet>
</file>

<file path=xl/worksheets/sheet16.xml><?xml version="1.0" encoding="utf-8"?>
<worksheet xmlns="http://schemas.openxmlformats.org/spreadsheetml/2006/main" xmlns:r="http://schemas.openxmlformats.org/officeDocument/2006/relationships">
  <dimension ref="A1:J15"/>
  <sheetViews>
    <sheetView workbookViewId="0" topLeftCell="A1">
      <selection activeCell="E20" sqref="E20"/>
    </sheetView>
  </sheetViews>
  <sheetFormatPr defaultColWidth="9.140625" defaultRowHeight="12.75"/>
  <cols>
    <col min="1" max="1" width="21.28125" style="0" customWidth="1"/>
    <col min="2" max="2" width="13.140625" style="0" customWidth="1"/>
    <col min="5" max="5" width="15.421875" style="0" customWidth="1"/>
    <col min="9" max="9" width="13.7109375" style="0" customWidth="1"/>
  </cols>
  <sheetData>
    <row r="1" spans="1:10" ht="12.75">
      <c r="A1" s="13" t="s">
        <v>3076</v>
      </c>
      <c r="B1" s="13"/>
      <c r="C1" s="13"/>
      <c r="D1" s="13"/>
      <c r="E1" s="13"/>
      <c r="F1" s="13"/>
      <c r="G1" s="13"/>
      <c r="H1" s="13"/>
      <c r="I1" s="13"/>
      <c r="J1" s="13"/>
    </row>
    <row r="2" spans="1:10" ht="12.75">
      <c r="A2" s="5" t="s">
        <v>2298</v>
      </c>
      <c r="B2" s="32" t="s">
        <v>3077</v>
      </c>
      <c r="C2" s="32" t="s">
        <v>3078</v>
      </c>
      <c r="D2" s="33" t="s">
        <v>3079</v>
      </c>
      <c r="E2" s="32" t="s">
        <v>3080</v>
      </c>
      <c r="F2" s="33" t="s">
        <v>3081</v>
      </c>
      <c r="G2" s="32" t="s">
        <v>3082</v>
      </c>
      <c r="H2" s="33" t="s">
        <v>3083</v>
      </c>
      <c r="I2" s="32" t="s">
        <v>3084</v>
      </c>
      <c r="J2" s="33" t="s">
        <v>3085</v>
      </c>
    </row>
    <row r="3" spans="1:10" ht="12.75">
      <c r="A3" t="s">
        <v>2892</v>
      </c>
      <c r="B3" s="34">
        <v>5452</v>
      </c>
      <c r="C3" s="34">
        <v>844</v>
      </c>
      <c r="D3" s="35">
        <f>SUM(C3/B3)</f>
        <v>0.15480557593543653</v>
      </c>
      <c r="E3" s="34">
        <v>3814</v>
      </c>
      <c r="F3" s="35">
        <f>SUM(E3/B3)</f>
        <v>0.6995597945707998</v>
      </c>
      <c r="G3" s="34">
        <v>788</v>
      </c>
      <c r="H3" s="35">
        <f>SUM(G3/B3)</f>
        <v>0.144534115920763</v>
      </c>
      <c r="I3" s="34">
        <v>6</v>
      </c>
      <c r="J3" s="35">
        <f>SUM(I3/B3)</f>
        <v>0.0011005135730007337</v>
      </c>
    </row>
    <row r="4" spans="1:10" ht="12.75">
      <c r="A4" t="s">
        <v>3086</v>
      </c>
      <c r="B4" s="34">
        <v>5438</v>
      </c>
      <c r="C4" s="34">
        <v>301</v>
      </c>
      <c r="D4" s="35">
        <f>SUM(C4/B4)</f>
        <v>0.055351232070614195</v>
      </c>
      <c r="E4" s="34">
        <v>2061</v>
      </c>
      <c r="F4" s="35">
        <f>SUM(E4/B4)</f>
        <v>0.3789996322177271</v>
      </c>
      <c r="G4" s="34">
        <v>76</v>
      </c>
      <c r="H4" s="35">
        <f>SUM(G4/B4)</f>
        <v>0.013975726369988967</v>
      </c>
      <c r="I4" s="34">
        <v>0</v>
      </c>
      <c r="J4" s="35">
        <f>SUM(I4/B4)</f>
        <v>0</v>
      </c>
    </row>
    <row r="5" spans="1:10" ht="12.75">
      <c r="A5" t="s">
        <v>3087</v>
      </c>
      <c r="B5" s="34">
        <v>2438</v>
      </c>
      <c r="C5" s="34">
        <v>240</v>
      </c>
      <c r="D5" s="35">
        <f>SUM(C5/B5)</f>
        <v>0.09844134536505332</v>
      </c>
      <c r="E5" s="34">
        <v>1896</v>
      </c>
      <c r="F5" s="35">
        <f>SUM(E5/B5)</f>
        <v>0.7776866283839212</v>
      </c>
      <c r="G5" s="34">
        <v>240</v>
      </c>
      <c r="H5" s="35">
        <f>SUM(G5/B5)</f>
        <v>0.09844134536505332</v>
      </c>
      <c r="I5" s="34">
        <v>0</v>
      </c>
      <c r="J5" s="35">
        <f>SUM(I5/B5)</f>
        <v>0</v>
      </c>
    </row>
    <row r="6" spans="1:10" ht="12.75">
      <c r="A6" t="s">
        <v>3088</v>
      </c>
      <c r="B6" s="34">
        <v>2376</v>
      </c>
      <c r="C6" s="34">
        <v>386</v>
      </c>
      <c r="D6" s="35">
        <f>SUM(C6/B6)</f>
        <v>0.16245791245791247</v>
      </c>
      <c r="E6" s="34">
        <v>1979</v>
      </c>
      <c r="F6" s="35">
        <f>SUM(E6/B6)</f>
        <v>0.8329124579124579</v>
      </c>
      <c r="G6" s="34">
        <v>34</v>
      </c>
      <c r="H6" s="35">
        <f>SUM(G6/B6)</f>
        <v>0.01430976430976431</v>
      </c>
      <c r="I6" s="34">
        <v>0</v>
      </c>
      <c r="J6" s="35">
        <f>SUM(I6/B6)</f>
        <v>0</v>
      </c>
    </row>
    <row r="7" spans="1:10" ht="12.75">
      <c r="A7" t="s">
        <v>2944</v>
      </c>
      <c r="B7" s="34">
        <v>4480</v>
      </c>
      <c r="C7" s="34">
        <v>457</v>
      </c>
      <c r="D7" s="35">
        <f>SUM(C7/B7)</f>
        <v>0.10200892857142857</v>
      </c>
      <c r="E7" s="34">
        <v>1440</v>
      </c>
      <c r="F7" s="35">
        <f>SUM(E7/B7)</f>
        <v>0.32142857142857145</v>
      </c>
      <c r="G7" s="34">
        <v>2571</v>
      </c>
      <c r="H7" s="35">
        <f>SUM(G7/B7)</f>
        <v>0.5738839285714286</v>
      </c>
      <c r="I7" s="34">
        <v>12</v>
      </c>
      <c r="J7" s="35">
        <f>SUM(I7/B7)</f>
        <v>0.0026785714285714286</v>
      </c>
    </row>
    <row r="8" spans="1:10" ht="12.75">
      <c r="A8" t="s">
        <v>2948</v>
      </c>
      <c r="B8" s="36">
        <v>4480</v>
      </c>
      <c r="C8" s="36">
        <v>546</v>
      </c>
      <c r="D8" s="35">
        <f>SUM(C8/B8)</f>
        <v>0.121875</v>
      </c>
      <c r="E8" s="36">
        <v>2217</v>
      </c>
      <c r="F8" s="35">
        <f>SUM(E8/B8)</f>
        <v>0.4948660714285714</v>
      </c>
      <c r="G8" s="36">
        <v>1907</v>
      </c>
      <c r="H8" s="35">
        <f>SUM(G8/B8)</f>
        <v>0.42566964285714287</v>
      </c>
      <c r="I8" s="36">
        <v>0</v>
      </c>
      <c r="J8" s="35">
        <f>SUM(I8/B8)</f>
        <v>0</v>
      </c>
    </row>
    <row r="9" spans="1:10" ht="12.75">
      <c r="A9" t="s">
        <v>3089</v>
      </c>
      <c r="B9" s="37">
        <v>304</v>
      </c>
      <c r="C9" s="37">
        <v>37</v>
      </c>
      <c r="D9" s="35">
        <f>SUM(C9/B9)</f>
        <v>0.12171052631578948</v>
      </c>
      <c r="E9" s="37">
        <v>157</v>
      </c>
      <c r="F9" s="35">
        <f>SUM(E9/B9)</f>
        <v>0.5164473684210527</v>
      </c>
      <c r="G9" s="37">
        <v>49</v>
      </c>
      <c r="H9" s="35">
        <f>SUM(G9/B9)</f>
        <v>0.1611842105263158</v>
      </c>
      <c r="I9" s="37">
        <v>61</v>
      </c>
      <c r="J9" s="35">
        <f>SUM(I9/B9)</f>
        <v>0.20065789473684212</v>
      </c>
    </row>
    <row r="10" spans="1:10" ht="12.75">
      <c r="A10" s="38" t="s">
        <v>3090</v>
      </c>
      <c r="B10" s="32">
        <f>SUM(B3:B9)</f>
        <v>24968</v>
      </c>
      <c r="C10" s="32">
        <f>SUM(C3:C9)</f>
        <v>2811</v>
      </c>
      <c r="D10" s="35">
        <f>SUM(C10/B10)</f>
        <v>0.11258410765780198</v>
      </c>
      <c r="E10" s="32">
        <f>SUM(E3:E9)</f>
        <v>13564</v>
      </c>
      <c r="F10" s="35">
        <f>SUM(E10/B10)</f>
        <v>0.5432553668695931</v>
      </c>
      <c r="G10" s="32">
        <f>SUM(G3:G9)</f>
        <v>5665</v>
      </c>
      <c r="H10" s="35">
        <f>SUM(G10/B10)</f>
        <v>0.2268904197372637</v>
      </c>
      <c r="I10" s="32">
        <f>SUM(I3:I9)</f>
        <v>79</v>
      </c>
      <c r="J10" s="35">
        <f>SUM(I10/B10)</f>
        <v>0.0031640499839794937</v>
      </c>
    </row>
    <row r="11" spans="2:10" ht="12.75">
      <c r="B11" s="39"/>
      <c r="C11" s="39"/>
      <c r="D11" s="40"/>
      <c r="E11" s="39"/>
      <c r="F11" s="40"/>
      <c r="G11" s="39"/>
      <c r="H11" s="40"/>
      <c r="I11" s="39"/>
      <c r="J11" s="40"/>
    </row>
    <row r="12" spans="1:10" ht="12.75">
      <c r="A12" s="41" t="s">
        <v>3091</v>
      </c>
      <c r="B12" s="41"/>
      <c r="C12" s="41"/>
      <c r="D12" s="41"/>
      <c r="E12" s="41"/>
      <c r="F12" s="41"/>
      <c r="G12" s="41"/>
      <c r="H12" s="41"/>
      <c r="I12" s="41"/>
      <c r="J12" s="41"/>
    </row>
    <row r="13" spans="1:10" ht="12.75">
      <c r="A13" s="41" t="s">
        <v>3092</v>
      </c>
      <c r="B13" s="41"/>
      <c r="C13" s="41"/>
      <c r="D13" s="41"/>
      <c r="E13" s="41"/>
      <c r="F13" s="41"/>
      <c r="G13" s="41"/>
      <c r="H13" s="41"/>
      <c r="I13" s="41"/>
      <c r="J13" s="41"/>
    </row>
    <row r="14" spans="1:10" ht="12.75">
      <c r="A14" s="41" t="s">
        <v>3093</v>
      </c>
      <c r="B14" s="41"/>
      <c r="C14" s="41"/>
      <c r="D14" s="41"/>
      <c r="E14" s="41"/>
      <c r="F14" s="41"/>
      <c r="G14" s="41"/>
      <c r="H14" s="41"/>
      <c r="I14" s="41"/>
      <c r="J14" s="41"/>
    </row>
    <row r="15" spans="1:10" ht="12.75">
      <c r="A15" s="41" t="s">
        <v>3094</v>
      </c>
      <c r="B15" s="41"/>
      <c r="C15" s="41"/>
      <c r="D15" s="41"/>
      <c r="E15" s="41"/>
      <c r="F15" s="41"/>
      <c r="G15" s="41"/>
      <c r="H15" s="41"/>
      <c r="I15" s="41"/>
      <c r="J15" s="41"/>
    </row>
  </sheetData>
  <mergeCells count="5">
    <mergeCell ref="A1:J1"/>
    <mergeCell ref="A12:J12"/>
    <mergeCell ref="A13:J13"/>
    <mergeCell ref="A14:J14"/>
    <mergeCell ref="A15:J15"/>
  </mergeCells>
  <printOptions/>
  <pageMargins left="0.7479166666666667" right="0.7479166666666667" top="0.9840277777777777" bottom="0.9840277777777777"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1:F8"/>
  <sheetViews>
    <sheetView workbookViewId="0" topLeftCell="E1">
      <selection activeCell="E5" sqref="E5"/>
    </sheetView>
  </sheetViews>
  <sheetFormatPr defaultColWidth="9.140625" defaultRowHeight="12.75"/>
  <cols>
    <col min="1" max="1" width="9.140625" style="1" customWidth="1"/>
    <col min="2" max="2" width="16.57421875" style="0" customWidth="1"/>
    <col min="3" max="3" width="23.140625" style="42" customWidth="1"/>
    <col min="4" max="4" width="44.00390625" style="0" customWidth="1"/>
    <col min="5" max="5" width="108.57421875" style="0" customWidth="1"/>
    <col min="6" max="6" width="47.7109375" style="0" customWidth="1"/>
  </cols>
  <sheetData>
    <row r="1" spans="1:5" ht="12.75">
      <c r="A1" s="5" t="s">
        <v>3095</v>
      </c>
      <c r="B1" s="13" t="s">
        <v>3096</v>
      </c>
      <c r="C1" s="13"/>
      <c r="D1" s="13"/>
      <c r="E1" s="13"/>
    </row>
    <row r="2" spans="1:5" ht="12.75">
      <c r="A2" s="1">
        <v>1</v>
      </c>
      <c r="B2" t="s">
        <v>3097</v>
      </c>
      <c r="C2" s="42">
        <v>15797</v>
      </c>
      <c r="D2" t="s">
        <v>3098</v>
      </c>
      <c r="E2" t="s">
        <v>3099</v>
      </c>
    </row>
    <row r="3" spans="4:5" ht="12.75">
      <c r="D3" t="s">
        <v>3100</v>
      </c>
      <c r="E3" t="s">
        <v>3101</v>
      </c>
    </row>
    <row r="4" spans="4:5" ht="24.75">
      <c r="D4" t="s">
        <v>3102</v>
      </c>
      <c r="E4" s="12" t="s">
        <v>3103</v>
      </c>
    </row>
    <row r="5" ht="12.75">
      <c r="E5" t="s">
        <v>3104</v>
      </c>
    </row>
    <row r="6" ht="12.75">
      <c r="E6" t="s">
        <v>3105</v>
      </c>
    </row>
    <row r="7" spans="1:5" ht="12.75">
      <c r="A7" s="1">
        <v>2</v>
      </c>
      <c r="B7" t="s">
        <v>3106</v>
      </c>
      <c r="C7" s="42">
        <v>15996</v>
      </c>
      <c r="D7" t="s">
        <v>3107</v>
      </c>
      <c r="E7" t="s">
        <v>2311</v>
      </c>
    </row>
    <row r="8" spans="1:6" ht="180">
      <c r="A8" s="1">
        <v>3</v>
      </c>
      <c r="B8" t="s">
        <v>3108</v>
      </c>
      <c r="D8" s="12" t="s">
        <v>3109</v>
      </c>
      <c r="E8" s="12" t="s">
        <v>3110</v>
      </c>
      <c r="F8" s="12" t="s">
        <v>3111</v>
      </c>
    </row>
  </sheetData>
  <mergeCells count="1">
    <mergeCell ref="B1:E1"/>
  </mergeCells>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sheetPr>
    <pageSetUpPr fitToPage="1"/>
  </sheetPr>
  <dimension ref="A1:L947"/>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I3" sqref="I3"/>
    </sheetView>
  </sheetViews>
  <sheetFormatPr defaultColWidth="9.140625" defaultRowHeight="12.75"/>
  <cols>
    <col min="1" max="1" width="30.8515625" style="3" customWidth="1"/>
    <col min="2" max="2" width="125.57421875" style="0" customWidth="1"/>
    <col min="3" max="3" width="120.57421875" style="0" customWidth="1"/>
    <col min="4" max="4" width="121.7109375" style="0" customWidth="1"/>
    <col min="5" max="5" width="41.57421875" style="0" customWidth="1"/>
    <col min="6" max="6" width="22.7109375" style="0" customWidth="1"/>
    <col min="7" max="7" width="82.8515625" style="0" customWidth="1"/>
    <col min="8" max="8" width="13.00390625" style="1" customWidth="1"/>
    <col min="9" max="9" width="12.8515625" style="1" customWidth="1"/>
    <col min="10" max="10" width="144.421875" style="0" customWidth="1"/>
  </cols>
  <sheetData>
    <row r="1" spans="1:12" ht="17.25">
      <c r="A1" s="9" t="s">
        <v>40</v>
      </c>
      <c r="B1" s="9"/>
      <c r="C1" s="9"/>
      <c r="D1" s="9"/>
      <c r="E1" s="9"/>
      <c r="F1" s="9"/>
      <c r="G1" s="9"/>
      <c r="H1" s="9"/>
      <c r="I1" s="9"/>
      <c r="J1" s="9"/>
      <c r="K1" s="9"/>
      <c r="L1" s="9"/>
    </row>
    <row r="2" spans="1:10" ht="15">
      <c r="A2" s="10" t="s">
        <v>41</v>
      </c>
      <c r="B2" s="11" t="s">
        <v>8</v>
      </c>
      <c r="C2" s="11" t="s">
        <v>42</v>
      </c>
      <c r="D2" s="11" t="s">
        <v>43</v>
      </c>
      <c r="E2" s="11" t="s">
        <v>44</v>
      </c>
      <c r="F2" s="11" t="s">
        <v>45</v>
      </c>
      <c r="G2" s="11" t="s">
        <v>46</v>
      </c>
      <c r="H2" s="11" t="s">
        <v>47</v>
      </c>
      <c r="I2" s="11" t="s">
        <v>48</v>
      </c>
      <c r="J2" s="11" t="s">
        <v>9</v>
      </c>
    </row>
    <row r="3" spans="1:10" ht="12.75">
      <c r="A3" s="3">
        <v>15797</v>
      </c>
      <c r="B3" t="s">
        <v>15</v>
      </c>
      <c r="C3" t="s">
        <v>49</v>
      </c>
      <c r="D3" t="s">
        <v>50</v>
      </c>
      <c r="E3" t="s">
        <v>15</v>
      </c>
      <c r="H3" s="1">
        <v>21</v>
      </c>
      <c r="I3" s="1">
        <v>621</v>
      </c>
      <c r="J3" t="s">
        <v>51</v>
      </c>
    </row>
    <row r="4" spans="1:4" ht="12.75">
      <c r="A4" s="3">
        <v>15798</v>
      </c>
      <c r="B4" t="s">
        <v>15</v>
      </c>
      <c r="C4" t="s">
        <v>52</v>
      </c>
      <c r="D4" t="s">
        <v>53</v>
      </c>
    </row>
    <row r="5" spans="1:10" ht="24.75">
      <c r="A5" s="3">
        <v>15799</v>
      </c>
      <c r="B5" t="s">
        <v>54</v>
      </c>
      <c r="C5" t="s">
        <v>55</v>
      </c>
      <c r="D5" s="12" t="s">
        <v>56</v>
      </c>
      <c r="E5" t="s">
        <v>54</v>
      </c>
      <c r="J5" t="s">
        <v>57</v>
      </c>
    </row>
    <row r="6" spans="1:4" ht="12.75">
      <c r="A6" s="3">
        <v>15800</v>
      </c>
      <c r="B6" t="s">
        <v>54</v>
      </c>
      <c r="C6" t="s">
        <v>55</v>
      </c>
      <c r="D6" t="s">
        <v>58</v>
      </c>
    </row>
    <row r="7" spans="1:4" ht="12.75">
      <c r="A7" s="3">
        <v>15801</v>
      </c>
      <c r="B7" t="s">
        <v>54</v>
      </c>
      <c r="C7" t="s">
        <v>55</v>
      </c>
      <c r="D7" t="s">
        <v>59</v>
      </c>
    </row>
    <row r="8" spans="1:4" ht="12.75">
      <c r="A8" s="3">
        <v>15802</v>
      </c>
      <c r="B8" t="s">
        <v>54</v>
      </c>
      <c r="C8" t="s">
        <v>55</v>
      </c>
      <c r="D8" t="s">
        <v>60</v>
      </c>
    </row>
    <row r="9" spans="1:4" ht="12.75">
      <c r="A9" s="3">
        <v>15803</v>
      </c>
      <c r="B9" t="s">
        <v>54</v>
      </c>
      <c r="C9" t="s">
        <v>55</v>
      </c>
      <c r="D9" t="s">
        <v>61</v>
      </c>
    </row>
    <row r="10" spans="1:4" ht="12.75">
      <c r="A10" s="3">
        <v>15804</v>
      </c>
      <c r="B10" t="s">
        <v>54</v>
      </c>
      <c r="C10" t="s">
        <v>55</v>
      </c>
      <c r="D10" t="s">
        <v>62</v>
      </c>
    </row>
    <row r="11" spans="1:4" ht="12.75">
      <c r="A11" s="3">
        <v>15805</v>
      </c>
      <c r="B11" t="s">
        <v>54</v>
      </c>
      <c r="C11" t="s">
        <v>55</v>
      </c>
      <c r="D11" t="s">
        <v>63</v>
      </c>
    </row>
    <row r="12" spans="1:10" ht="12.75">
      <c r="A12" s="3">
        <v>15806</v>
      </c>
      <c r="B12" t="s">
        <v>15</v>
      </c>
      <c r="C12" t="s">
        <v>64</v>
      </c>
      <c r="D12" t="s">
        <v>65</v>
      </c>
      <c r="J12" t="s">
        <v>66</v>
      </c>
    </row>
    <row r="13" spans="1:4" ht="12.75">
      <c r="A13" s="3">
        <v>15807</v>
      </c>
      <c r="B13" t="s">
        <v>15</v>
      </c>
      <c r="C13" t="s">
        <v>67</v>
      </c>
      <c r="D13" t="s">
        <v>68</v>
      </c>
    </row>
    <row r="14" spans="1:4" ht="12.75">
      <c r="A14" s="3">
        <v>15808</v>
      </c>
      <c r="B14" t="s">
        <v>15</v>
      </c>
      <c r="C14" t="s">
        <v>67</v>
      </c>
      <c r="D14" t="s">
        <v>69</v>
      </c>
    </row>
    <row r="15" spans="1:5" ht="12.75">
      <c r="A15" s="3">
        <v>15809</v>
      </c>
      <c r="B15" t="s">
        <v>15</v>
      </c>
      <c r="C15" t="s">
        <v>70</v>
      </c>
      <c r="D15" t="s">
        <v>71</v>
      </c>
      <c r="E15" t="s">
        <v>72</v>
      </c>
    </row>
    <row r="16" spans="1:7" ht="24.75">
      <c r="A16" s="3">
        <v>15810</v>
      </c>
      <c r="B16" t="s">
        <v>15</v>
      </c>
      <c r="C16" s="12" t="s">
        <v>73</v>
      </c>
      <c r="D16" t="s">
        <v>74</v>
      </c>
      <c r="E16" t="s">
        <v>75</v>
      </c>
      <c r="G16" t="s">
        <v>76</v>
      </c>
    </row>
    <row r="17" spans="1:4" ht="12.75">
      <c r="A17" s="3">
        <v>15811</v>
      </c>
      <c r="B17" t="s">
        <v>15</v>
      </c>
      <c r="C17" t="s">
        <v>67</v>
      </c>
      <c r="D17" t="s">
        <v>69</v>
      </c>
    </row>
    <row r="18" spans="1:3" ht="12.75">
      <c r="A18" s="3">
        <v>15812</v>
      </c>
      <c r="B18" t="s">
        <v>15</v>
      </c>
      <c r="C18" t="s">
        <v>77</v>
      </c>
    </row>
    <row r="19" spans="1:3" ht="12.75">
      <c r="A19" s="3">
        <v>15813</v>
      </c>
      <c r="B19" t="s">
        <v>15</v>
      </c>
      <c r="C19" t="s">
        <v>67</v>
      </c>
    </row>
    <row r="20" spans="1:3" ht="12.75">
      <c r="A20" s="3">
        <v>15814</v>
      </c>
      <c r="B20" t="s">
        <v>15</v>
      </c>
      <c r="C20" t="s">
        <v>67</v>
      </c>
    </row>
    <row r="21" spans="1:2" ht="12.75">
      <c r="A21" s="3">
        <v>15815</v>
      </c>
      <c r="B21" t="s">
        <v>15</v>
      </c>
    </row>
    <row r="22" spans="1:3" ht="12.75">
      <c r="A22" s="3">
        <v>15816</v>
      </c>
      <c r="B22" t="s">
        <v>78</v>
      </c>
      <c r="C22" t="s">
        <v>79</v>
      </c>
    </row>
    <row r="23" spans="1:2" ht="12.75">
      <c r="A23" s="3">
        <v>15817</v>
      </c>
      <c r="B23" t="s">
        <v>80</v>
      </c>
    </row>
    <row r="24" spans="1:2" ht="12.75">
      <c r="A24" s="3">
        <v>15818</v>
      </c>
      <c r="B24" t="s">
        <v>80</v>
      </c>
    </row>
    <row r="25" spans="1:2" ht="12.75">
      <c r="A25" s="3">
        <v>15819</v>
      </c>
      <c r="B25" t="s">
        <v>80</v>
      </c>
    </row>
    <row r="26" spans="1:2" ht="12.75">
      <c r="A26" s="3">
        <v>15820</v>
      </c>
      <c r="B26" t="s">
        <v>78</v>
      </c>
    </row>
    <row r="27" spans="1:2" ht="12.75">
      <c r="A27" s="3">
        <v>15821</v>
      </c>
      <c r="B27" t="s">
        <v>15</v>
      </c>
    </row>
    <row r="28" spans="1:4" ht="12.75">
      <c r="A28" s="3">
        <v>15822</v>
      </c>
      <c r="B28" t="s">
        <v>15</v>
      </c>
      <c r="C28" t="s">
        <v>67</v>
      </c>
      <c r="D28" t="s">
        <v>68</v>
      </c>
    </row>
    <row r="29" spans="1:4" ht="12.75">
      <c r="A29" s="3">
        <v>15823</v>
      </c>
      <c r="B29" t="s">
        <v>15</v>
      </c>
      <c r="C29" t="s">
        <v>67</v>
      </c>
      <c r="D29" t="s">
        <v>69</v>
      </c>
    </row>
    <row r="30" spans="1:2" ht="12.75">
      <c r="A30" s="3">
        <v>15824</v>
      </c>
      <c r="B30" t="s">
        <v>15</v>
      </c>
    </row>
    <row r="31" spans="1:2" ht="12.75">
      <c r="A31" s="3">
        <v>15825</v>
      </c>
      <c r="B31" t="s">
        <v>15</v>
      </c>
    </row>
    <row r="32" spans="1:9" ht="12.75">
      <c r="A32" s="3">
        <v>15826</v>
      </c>
      <c r="B32" t="s">
        <v>15</v>
      </c>
      <c r="H32" s="1">
        <v>23</v>
      </c>
      <c r="I32" s="1">
        <v>685</v>
      </c>
    </row>
    <row r="33" spans="1:2" ht="12.75">
      <c r="A33" s="3">
        <v>15827</v>
      </c>
      <c r="B33" t="s">
        <v>15</v>
      </c>
    </row>
    <row r="34" spans="1:2" ht="12.75">
      <c r="A34" s="3">
        <v>15828</v>
      </c>
      <c r="B34" t="s">
        <v>15</v>
      </c>
    </row>
    <row r="35" spans="1:7" ht="12.75">
      <c r="A35" s="3">
        <v>15829</v>
      </c>
      <c r="B35" t="s">
        <v>15</v>
      </c>
      <c r="G35" t="s">
        <v>81</v>
      </c>
    </row>
    <row r="36" spans="1:7" ht="12.75">
      <c r="A36" s="3">
        <v>15830</v>
      </c>
      <c r="B36" t="s">
        <v>15</v>
      </c>
      <c r="G36" t="s">
        <v>82</v>
      </c>
    </row>
    <row r="37" spans="1:2" ht="12.75">
      <c r="A37" s="3">
        <v>15831</v>
      </c>
      <c r="B37" t="s">
        <v>15</v>
      </c>
    </row>
    <row r="38" spans="1:2" ht="12.75">
      <c r="A38" s="3">
        <v>15832</v>
      </c>
      <c r="B38" t="s">
        <v>15</v>
      </c>
    </row>
    <row r="39" spans="1:2" ht="12.75">
      <c r="A39" s="3">
        <v>15833</v>
      </c>
      <c r="B39" t="s">
        <v>15</v>
      </c>
    </row>
    <row r="40" spans="1:7" ht="12.75">
      <c r="A40" s="3">
        <v>15834</v>
      </c>
      <c r="B40" t="s">
        <v>15</v>
      </c>
      <c r="G40" t="s">
        <v>83</v>
      </c>
    </row>
    <row r="41" spans="1:2" ht="12.75">
      <c r="A41" s="3">
        <v>15835</v>
      </c>
      <c r="B41" t="s">
        <v>15</v>
      </c>
    </row>
    <row r="42" spans="1:2" ht="12.75">
      <c r="A42" s="3">
        <v>15836</v>
      </c>
      <c r="B42" t="s">
        <v>15</v>
      </c>
    </row>
    <row r="43" spans="1:3" ht="12.75">
      <c r="A43" s="3">
        <v>15837</v>
      </c>
      <c r="B43" t="s">
        <v>84</v>
      </c>
      <c r="C43" t="s">
        <v>85</v>
      </c>
    </row>
    <row r="44" spans="1:7" ht="12.75">
      <c r="A44" s="3">
        <v>15838</v>
      </c>
      <c r="B44" t="s">
        <v>15</v>
      </c>
      <c r="G44" t="s">
        <v>86</v>
      </c>
    </row>
    <row r="45" spans="1:7" ht="12.75">
      <c r="A45" s="3">
        <v>15839</v>
      </c>
      <c r="B45" t="s">
        <v>15</v>
      </c>
      <c r="G45" t="s">
        <v>87</v>
      </c>
    </row>
    <row r="46" spans="1:2" ht="12.75">
      <c r="A46" s="3">
        <v>15840</v>
      </c>
      <c r="B46" t="s">
        <v>15</v>
      </c>
    </row>
    <row r="47" spans="1:2" ht="12.75">
      <c r="A47" s="3">
        <v>15841</v>
      </c>
      <c r="B47" t="s">
        <v>15</v>
      </c>
    </row>
    <row r="48" spans="1:2" ht="12.75">
      <c r="A48" s="3">
        <v>15842</v>
      </c>
      <c r="B48" t="s">
        <v>15</v>
      </c>
    </row>
    <row r="49" spans="1:2" ht="12.75">
      <c r="A49" s="3">
        <v>15843</v>
      </c>
      <c r="B49" t="s">
        <v>15</v>
      </c>
    </row>
    <row r="50" spans="1:7" ht="41.25" customHeight="1">
      <c r="A50" s="3">
        <v>15844</v>
      </c>
      <c r="B50" t="s">
        <v>15</v>
      </c>
      <c r="G50" s="12" t="s">
        <v>88</v>
      </c>
    </row>
    <row r="51" spans="1:2" ht="12.75">
      <c r="A51" s="3">
        <v>15845</v>
      </c>
      <c r="B51" t="s">
        <v>15</v>
      </c>
    </row>
    <row r="52" spans="1:2" ht="12.75">
      <c r="A52" s="3">
        <v>15846</v>
      </c>
      <c r="B52" t="s">
        <v>15</v>
      </c>
    </row>
    <row r="53" spans="1:2" ht="12.75">
      <c r="A53" s="3">
        <v>15847</v>
      </c>
      <c r="B53" t="s">
        <v>15</v>
      </c>
    </row>
    <row r="54" spans="1:2" ht="12.75">
      <c r="A54" s="3">
        <v>15848</v>
      </c>
      <c r="B54" t="s">
        <v>15</v>
      </c>
    </row>
    <row r="55" spans="1:2" ht="12.75">
      <c r="A55" s="3">
        <v>15849</v>
      </c>
      <c r="B55" t="s">
        <v>89</v>
      </c>
    </row>
    <row r="56" spans="1:2" ht="12.75">
      <c r="A56" s="3">
        <v>15850</v>
      </c>
      <c r="B56" t="s">
        <v>89</v>
      </c>
    </row>
    <row r="57" spans="1:2" ht="12.75">
      <c r="A57" s="3">
        <v>15851</v>
      </c>
      <c r="B57" t="s">
        <v>89</v>
      </c>
    </row>
    <row r="58" spans="1:2" ht="12.75">
      <c r="A58" s="3">
        <v>15852</v>
      </c>
      <c r="B58" t="s">
        <v>89</v>
      </c>
    </row>
    <row r="59" spans="1:2" ht="12.75">
      <c r="A59" s="3">
        <v>15853</v>
      </c>
      <c r="B59" t="s">
        <v>89</v>
      </c>
    </row>
    <row r="60" spans="1:2" ht="12.75">
      <c r="A60" s="3">
        <v>15854</v>
      </c>
      <c r="B60" t="s">
        <v>89</v>
      </c>
    </row>
    <row r="61" spans="1:2" ht="12.75">
      <c r="A61" s="3">
        <v>15855</v>
      </c>
      <c r="B61" t="s">
        <v>15</v>
      </c>
    </row>
    <row r="62" spans="1:2" ht="12.75">
      <c r="A62" s="3">
        <v>15856</v>
      </c>
      <c r="B62" t="s">
        <v>15</v>
      </c>
    </row>
    <row r="63" spans="1:9" ht="12.75">
      <c r="A63" s="3">
        <v>15857</v>
      </c>
      <c r="B63" t="s">
        <v>15</v>
      </c>
      <c r="G63" t="s">
        <v>90</v>
      </c>
      <c r="H63" s="1">
        <v>38</v>
      </c>
      <c r="I63" s="1">
        <v>634</v>
      </c>
    </row>
    <row r="64" spans="1:2" ht="12.75">
      <c r="A64" s="3">
        <v>15858</v>
      </c>
      <c r="B64" t="s">
        <v>15</v>
      </c>
    </row>
    <row r="65" spans="1:2" ht="12.75">
      <c r="A65" s="3">
        <v>15859</v>
      </c>
      <c r="B65" t="s">
        <v>15</v>
      </c>
    </row>
    <row r="66" spans="1:2" ht="12.75">
      <c r="A66" s="3">
        <v>15860</v>
      </c>
      <c r="B66" t="s">
        <v>15</v>
      </c>
    </row>
    <row r="67" spans="1:2" ht="12.75">
      <c r="A67" s="3">
        <v>15861</v>
      </c>
      <c r="B67" t="s">
        <v>91</v>
      </c>
    </row>
    <row r="68" spans="1:2" ht="12.75">
      <c r="A68" s="3">
        <v>15862</v>
      </c>
      <c r="B68" t="s">
        <v>91</v>
      </c>
    </row>
    <row r="69" spans="1:2" ht="12.75">
      <c r="A69" s="3">
        <v>15863</v>
      </c>
      <c r="B69" t="s">
        <v>91</v>
      </c>
    </row>
    <row r="70" spans="1:2" ht="12.75">
      <c r="A70" s="3">
        <v>15864</v>
      </c>
      <c r="B70" t="s">
        <v>92</v>
      </c>
    </row>
    <row r="71" spans="1:2" ht="12.75">
      <c r="A71" s="3">
        <v>15865</v>
      </c>
      <c r="B71" t="s">
        <v>92</v>
      </c>
    </row>
    <row r="72" spans="1:2" ht="12.75">
      <c r="A72" s="3">
        <v>15866</v>
      </c>
      <c r="B72" t="s">
        <v>92</v>
      </c>
    </row>
    <row r="73" spans="1:2" ht="12.75">
      <c r="A73" s="3">
        <v>15867</v>
      </c>
      <c r="B73" t="s">
        <v>92</v>
      </c>
    </row>
    <row r="74" spans="1:2" ht="12.75">
      <c r="A74" s="3">
        <v>15868</v>
      </c>
      <c r="B74" t="s">
        <v>92</v>
      </c>
    </row>
    <row r="75" spans="1:2" ht="12.75">
      <c r="A75" s="3">
        <v>15869</v>
      </c>
      <c r="B75" t="s">
        <v>92</v>
      </c>
    </row>
    <row r="76" spans="1:2" ht="12.75">
      <c r="A76" s="3">
        <v>15870</v>
      </c>
      <c r="B76" t="s">
        <v>92</v>
      </c>
    </row>
    <row r="77" spans="1:2" ht="12.75">
      <c r="A77" s="3">
        <v>15871</v>
      </c>
      <c r="B77" t="s">
        <v>92</v>
      </c>
    </row>
    <row r="78" spans="1:2" ht="12.75">
      <c r="A78" s="3">
        <v>15872</v>
      </c>
      <c r="B78" t="s">
        <v>92</v>
      </c>
    </row>
    <row r="79" spans="1:2" ht="12.75">
      <c r="A79" s="3">
        <v>15873</v>
      </c>
      <c r="B79" t="s">
        <v>92</v>
      </c>
    </row>
    <row r="80" spans="1:2" ht="12.75">
      <c r="A80" s="3">
        <v>15874</v>
      </c>
      <c r="B80" t="s">
        <v>92</v>
      </c>
    </row>
    <row r="81" spans="1:2" ht="12.75">
      <c r="A81" s="3">
        <v>15875</v>
      </c>
      <c r="B81" t="s">
        <v>92</v>
      </c>
    </row>
    <row r="82" spans="1:2" ht="12.75">
      <c r="A82" s="3">
        <v>15876</v>
      </c>
      <c r="B82" t="s">
        <v>92</v>
      </c>
    </row>
    <row r="83" spans="1:2" ht="12.75">
      <c r="A83" s="3">
        <v>15877</v>
      </c>
      <c r="B83" t="s">
        <v>92</v>
      </c>
    </row>
    <row r="84" spans="1:2" ht="12.75">
      <c r="A84" s="3">
        <v>15878</v>
      </c>
      <c r="B84" t="s">
        <v>92</v>
      </c>
    </row>
    <row r="85" spans="1:2" ht="12.75">
      <c r="A85" s="3">
        <v>15879</v>
      </c>
      <c r="B85" t="s">
        <v>92</v>
      </c>
    </row>
    <row r="86" spans="1:3" ht="12.75">
      <c r="A86" s="3">
        <v>15880</v>
      </c>
      <c r="B86" t="s">
        <v>92</v>
      </c>
      <c r="C86" t="s">
        <v>93</v>
      </c>
    </row>
    <row r="87" spans="1:2" ht="12.75">
      <c r="A87" s="3">
        <v>15881</v>
      </c>
      <c r="B87" t="s">
        <v>92</v>
      </c>
    </row>
    <row r="88" spans="1:2" ht="12.75">
      <c r="A88" s="3">
        <v>15882</v>
      </c>
      <c r="B88" t="s">
        <v>92</v>
      </c>
    </row>
    <row r="89" spans="1:2" ht="12.75">
      <c r="A89" s="3">
        <v>15883</v>
      </c>
      <c r="B89" t="s">
        <v>92</v>
      </c>
    </row>
    <row r="90" spans="1:2" ht="12.75">
      <c r="A90" s="3">
        <v>15884</v>
      </c>
      <c r="B90" t="s">
        <v>92</v>
      </c>
    </row>
    <row r="91" spans="1:2" ht="12.75">
      <c r="A91" s="3">
        <v>15885</v>
      </c>
      <c r="B91" t="s">
        <v>94</v>
      </c>
    </row>
    <row r="92" spans="1:2" ht="12.75">
      <c r="A92" s="3">
        <v>15886</v>
      </c>
      <c r="B92" t="s">
        <v>94</v>
      </c>
    </row>
    <row r="93" spans="1:9" ht="12.75">
      <c r="A93" s="3">
        <v>15887</v>
      </c>
      <c r="B93" t="s">
        <v>94</v>
      </c>
      <c r="H93" s="1">
        <v>39</v>
      </c>
      <c r="I93" s="1">
        <v>628</v>
      </c>
    </row>
    <row r="94" spans="1:2" ht="12.75">
      <c r="A94" s="3">
        <v>15888</v>
      </c>
      <c r="B94" t="s">
        <v>95</v>
      </c>
    </row>
    <row r="95" spans="1:2" ht="12.75">
      <c r="A95" s="3">
        <v>15889</v>
      </c>
      <c r="B95" t="s">
        <v>96</v>
      </c>
    </row>
    <row r="96" spans="1:2" ht="12.75">
      <c r="A96" s="3">
        <v>15890</v>
      </c>
      <c r="B96" t="s">
        <v>97</v>
      </c>
    </row>
    <row r="97" spans="1:7" ht="12.75">
      <c r="A97" s="3">
        <v>15891</v>
      </c>
      <c r="B97" t="s">
        <v>97</v>
      </c>
      <c r="G97" t="s">
        <v>98</v>
      </c>
    </row>
    <row r="98" spans="1:2" ht="12.75">
      <c r="A98" s="3">
        <v>15892</v>
      </c>
      <c r="B98" t="s">
        <v>97</v>
      </c>
    </row>
    <row r="99" spans="1:2" ht="12.75">
      <c r="A99" s="3">
        <v>15893</v>
      </c>
      <c r="B99" t="s">
        <v>97</v>
      </c>
    </row>
    <row r="100" spans="1:2" ht="12.75">
      <c r="A100" s="3">
        <v>15894</v>
      </c>
      <c r="B100" t="s">
        <v>97</v>
      </c>
    </row>
    <row r="101" spans="1:2" ht="12.75">
      <c r="A101" s="3">
        <v>15895</v>
      </c>
      <c r="B101" t="s">
        <v>97</v>
      </c>
    </row>
    <row r="102" spans="1:2" ht="12.75">
      <c r="A102" s="3">
        <v>15896</v>
      </c>
      <c r="B102" t="s">
        <v>99</v>
      </c>
    </row>
    <row r="103" spans="1:2" ht="12.75">
      <c r="A103" s="3">
        <v>15897</v>
      </c>
      <c r="B103" t="s">
        <v>99</v>
      </c>
    </row>
    <row r="104" spans="1:2" ht="12.75">
      <c r="A104" s="3">
        <v>15898</v>
      </c>
      <c r="B104" t="s">
        <v>99</v>
      </c>
    </row>
    <row r="105" spans="1:2" ht="12.75">
      <c r="A105" s="3">
        <v>15899</v>
      </c>
      <c r="B105" t="s">
        <v>99</v>
      </c>
    </row>
    <row r="106" spans="1:2" ht="12.75">
      <c r="A106" s="3">
        <v>15900</v>
      </c>
      <c r="B106" t="s">
        <v>100</v>
      </c>
    </row>
    <row r="107" spans="1:2" ht="12.75">
      <c r="A107" s="3">
        <v>15901</v>
      </c>
      <c r="B107" t="s">
        <v>101</v>
      </c>
    </row>
    <row r="108" spans="1:2" ht="12.75">
      <c r="A108" s="3">
        <v>15902</v>
      </c>
      <c r="B108" t="s">
        <v>102</v>
      </c>
    </row>
    <row r="109" spans="1:2" ht="12.75">
      <c r="A109" s="3">
        <v>15903</v>
      </c>
      <c r="B109" t="s">
        <v>102</v>
      </c>
    </row>
    <row r="110" spans="1:2" ht="12.75">
      <c r="A110" s="3">
        <v>15904</v>
      </c>
      <c r="B110" t="s">
        <v>102</v>
      </c>
    </row>
    <row r="111" spans="1:2" ht="12.75">
      <c r="A111" s="3">
        <v>15905</v>
      </c>
      <c r="B111" t="s">
        <v>102</v>
      </c>
    </row>
    <row r="112" spans="1:2" ht="12.75">
      <c r="A112" s="3">
        <v>15906</v>
      </c>
      <c r="B112" t="s">
        <v>102</v>
      </c>
    </row>
    <row r="113" spans="1:2" ht="12.75">
      <c r="A113" s="3">
        <v>15907</v>
      </c>
      <c r="B113" t="s">
        <v>102</v>
      </c>
    </row>
    <row r="114" spans="1:2" ht="12.75">
      <c r="A114" s="3">
        <v>15908</v>
      </c>
      <c r="B114" t="s">
        <v>102</v>
      </c>
    </row>
    <row r="115" spans="1:2" ht="12.75">
      <c r="A115" s="3">
        <v>15909</v>
      </c>
      <c r="B115" t="s">
        <v>102</v>
      </c>
    </row>
    <row r="116" spans="1:2" ht="12.75">
      <c r="A116" s="3">
        <v>15910</v>
      </c>
      <c r="B116" t="s">
        <v>102</v>
      </c>
    </row>
    <row r="117" spans="1:2" ht="12.75">
      <c r="A117" s="3">
        <v>15911</v>
      </c>
      <c r="B117" t="s">
        <v>102</v>
      </c>
    </row>
    <row r="118" spans="1:2" ht="12.75">
      <c r="A118" s="3">
        <v>15912</v>
      </c>
      <c r="B118" t="s">
        <v>102</v>
      </c>
    </row>
    <row r="119" spans="1:2" ht="12.75">
      <c r="A119" s="3">
        <v>15913</v>
      </c>
      <c r="B119" t="s">
        <v>102</v>
      </c>
    </row>
    <row r="120" spans="1:2" ht="12.75">
      <c r="A120" s="3">
        <v>15914</v>
      </c>
      <c r="B120" t="s">
        <v>102</v>
      </c>
    </row>
    <row r="121" spans="1:2" ht="12.75">
      <c r="A121" s="3">
        <v>15915</v>
      </c>
      <c r="B121" t="s">
        <v>103</v>
      </c>
    </row>
    <row r="122" spans="1:2" ht="12.75">
      <c r="A122" s="3">
        <v>15916</v>
      </c>
      <c r="B122" t="s">
        <v>103</v>
      </c>
    </row>
    <row r="123" spans="1:2" ht="12.75">
      <c r="A123" s="3">
        <v>15917</v>
      </c>
      <c r="B123" t="s">
        <v>104</v>
      </c>
    </row>
    <row r="124" spans="1:9" ht="12.75">
      <c r="A124" s="3">
        <v>15918</v>
      </c>
      <c r="B124" t="s">
        <v>105</v>
      </c>
      <c r="H124" s="1">
        <v>36</v>
      </c>
      <c r="I124" s="1">
        <v>572</v>
      </c>
    </row>
    <row r="125" spans="1:2" ht="12.75">
      <c r="A125" s="3">
        <v>15919</v>
      </c>
      <c r="B125" t="s">
        <v>106</v>
      </c>
    </row>
    <row r="126" spans="1:2" ht="12.75">
      <c r="A126" s="3">
        <v>15920</v>
      </c>
      <c r="B126" t="s">
        <v>107</v>
      </c>
    </row>
    <row r="127" spans="1:2" ht="12.75">
      <c r="A127" s="3">
        <v>15921</v>
      </c>
      <c r="B127" t="s">
        <v>107</v>
      </c>
    </row>
    <row r="128" spans="1:2" ht="12.75">
      <c r="A128" s="3">
        <v>15922</v>
      </c>
      <c r="B128" t="s">
        <v>107</v>
      </c>
    </row>
    <row r="129" spans="1:2" ht="12.75">
      <c r="A129" s="3">
        <v>15923</v>
      </c>
      <c r="B129" t="s">
        <v>107</v>
      </c>
    </row>
    <row r="130" spans="1:2" ht="12.75">
      <c r="A130" s="3">
        <v>15924</v>
      </c>
      <c r="B130" t="s">
        <v>108</v>
      </c>
    </row>
    <row r="131" spans="1:2" ht="12.75">
      <c r="A131" s="3">
        <v>15925</v>
      </c>
      <c r="B131" t="s">
        <v>109</v>
      </c>
    </row>
    <row r="132" spans="1:2" ht="12.75">
      <c r="A132" s="3">
        <v>15926</v>
      </c>
      <c r="B132" t="s">
        <v>109</v>
      </c>
    </row>
    <row r="133" spans="1:2" ht="12.75">
      <c r="A133" s="3">
        <v>15927</v>
      </c>
      <c r="B133" t="s">
        <v>110</v>
      </c>
    </row>
    <row r="134" spans="1:2" ht="12.75">
      <c r="A134" s="3">
        <v>15928</v>
      </c>
      <c r="B134" t="s">
        <v>110</v>
      </c>
    </row>
    <row r="135" spans="1:2" ht="12.75">
      <c r="A135" s="3">
        <v>15929</v>
      </c>
      <c r="B135" t="s">
        <v>110</v>
      </c>
    </row>
    <row r="136" spans="1:2" ht="12.75">
      <c r="A136" s="3">
        <v>15930</v>
      </c>
      <c r="B136" t="s">
        <v>110</v>
      </c>
    </row>
    <row r="137" spans="1:7" ht="12.75">
      <c r="A137" s="3">
        <v>15931</v>
      </c>
      <c r="B137" t="s">
        <v>111</v>
      </c>
      <c r="G137" t="s">
        <v>112</v>
      </c>
    </row>
    <row r="138" spans="1:2" ht="12.75">
      <c r="A138" s="3">
        <v>15932</v>
      </c>
      <c r="B138" t="s">
        <v>111</v>
      </c>
    </row>
    <row r="139" spans="1:2" ht="12.75">
      <c r="A139" s="3">
        <v>15933</v>
      </c>
      <c r="B139" t="s">
        <v>111</v>
      </c>
    </row>
    <row r="140" spans="1:2" ht="12.75">
      <c r="A140" s="3">
        <v>15934</v>
      </c>
      <c r="B140" t="s">
        <v>113</v>
      </c>
    </row>
    <row r="141" spans="1:2" ht="12.75">
      <c r="A141" s="3">
        <v>15935</v>
      </c>
      <c r="B141" t="s">
        <v>113</v>
      </c>
    </row>
    <row r="142" spans="1:2" ht="12.75">
      <c r="A142" s="3">
        <v>15936</v>
      </c>
      <c r="B142" t="s">
        <v>113</v>
      </c>
    </row>
    <row r="143" spans="1:2" ht="12.75">
      <c r="A143" s="3">
        <v>15937</v>
      </c>
      <c r="B143" t="s">
        <v>113</v>
      </c>
    </row>
    <row r="144" spans="1:2" ht="12.75">
      <c r="A144" s="3">
        <v>15938</v>
      </c>
      <c r="B144" t="s">
        <v>113</v>
      </c>
    </row>
    <row r="145" spans="1:7" ht="12.75">
      <c r="A145" s="3">
        <v>15939</v>
      </c>
      <c r="B145" t="s">
        <v>113</v>
      </c>
      <c r="G145" t="s">
        <v>114</v>
      </c>
    </row>
    <row r="146" spans="1:2" ht="12.75">
      <c r="A146" s="3">
        <v>15940</v>
      </c>
      <c r="B146" t="s">
        <v>115</v>
      </c>
    </row>
    <row r="147" spans="1:2" ht="12.75">
      <c r="A147" s="3">
        <v>15941</v>
      </c>
      <c r="B147" t="s">
        <v>115</v>
      </c>
    </row>
    <row r="148" spans="1:2" ht="12.75">
      <c r="A148" s="3">
        <v>15942</v>
      </c>
      <c r="B148" t="s">
        <v>115</v>
      </c>
    </row>
    <row r="149" spans="1:2" ht="12.75">
      <c r="A149" s="3">
        <v>15943</v>
      </c>
      <c r="B149" t="s">
        <v>115</v>
      </c>
    </row>
    <row r="150" spans="1:2" ht="12.75">
      <c r="A150" s="3">
        <v>15944</v>
      </c>
      <c r="B150" t="s">
        <v>115</v>
      </c>
    </row>
    <row r="151" spans="1:2" ht="12.75">
      <c r="A151" s="3">
        <v>15945</v>
      </c>
      <c r="B151" t="s">
        <v>115</v>
      </c>
    </row>
    <row r="152" spans="1:2" ht="12.75">
      <c r="A152" s="3">
        <v>15946</v>
      </c>
      <c r="B152" t="s">
        <v>115</v>
      </c>
    </row>
    <row r="153" spans="1:2" ht="12.75">
      <c r="A153" s="3">
        <v>15947</v>
      </c>
      <c r="B153" t="s">
        <v>115</v>
      </c>
    </row>
    <row r="154" spans="1:2" ht="12.75">
      <c r="A154" s="3">
        <v>15948</v>
      </c>
      <c r="B154" t="s">
        <v>115</v>
      </c>
    </row>
    <row r="155" spans="1:9" ht="12.75">
      <c r="A155" s="3">
        <v>15949</v>
      </c>
      <c r="B155" t="s">
        <v>91</v>
      </c>
      <c r="H155" s="1">
        <v>35</v>
      </c>
      <c r="I155" s="1">
        <v>668</v>
      </c>
    </row>
    <row r="156" spans="1:2" ht="12.75">
      <c r="A156" s="3">
        <v>15950</v>
      </c>
      <c r="B156" t="s">
        <v>91</v>
      </c>
    </row>
    <row r="157" spans="1:2" ht="12.75">
      <c r="A157" s="3">
        <v>15951</v>
      </c>
      <c r="B157" t="s">
        <v>15</v>
      </c>
    </row>
    <row r="158" spans="1:2" ht="12.75">
      <c r="A158" s="3">
        <v>15952</v>
      </c>
      <c r="B158" t="s">
        <v>15</v>
      </c>
    </row>
    <row r="159" spans="1:2" ht="12.75">
      <c r="A159" s="3">
        <v>15953</v>
      </c>
      <c r="B159" t="s">
        <v>15</v>
      </c>
    </row>
    <row r="160" spans="1:2" ht="12.75">
      <c r="A160" s="3">
        <v>15954</v>
      </c>
      <c r="B160" t="s">
        <v>15</v>
      </c>
    </row>
    <row r="161" spans="1:7" ht="12.75">
      <c r="A161" s="3">
        <v>15955</v>
      </c>
      <c r="B161" t="s">
        <v>15</v>
      </c>
      <c r="G161" t="s">
        <v>116</v>
      </c>
    </row>
    <row r="162" spans="1:2" ht="12.75">
      <c r="A162" s="3">
        <v>15956</v>
      </c>
      <c r="B162" t="s">
        <v>15</v>
      </c>
    </row>
    <row r="163" spans="1:2" ht="12.75">
      <c r="A163" s="3">
        <v>15957</v>
      </c>
      <c r="B163" t="s">
        <v>15</v>
      </c>
    </row>
    <row r="164" spans="1:2" ht="12.75">
      <c r="A164" s="3">
        <v>15958</v>
      </c>
      <c r="B164" t="s">
        <v>15</v>
      </c>
    </row>
    <row r="165" spans="1:2" ht="12.75">
      <c r="A165" s="3">
        <v>15959</v>
      </c>
      <c r="B165" t="s">
        <v>15</v>
      </c>
    </row>
    <row r="166" spans="1:2" ht="12.75">
      <c r="A166" s="3">
        <v>15960</v>
      </c>
      <c r="B166" t="s">
        <v>15</v>
      </c>
    </row>
    <row r="167" spans="1:2" ht="12.75">
      <c r="A167" s="3">
        <v>15961</v>
      </c>
      <c r="B167" t="s">
        <v>15</v>
      </c>
    </row>
    <row r="168" spans="1:2" ht="12.75">
      <c r="A168" s="3">
        <v>15962</v>
      </c>
      <c r="B168" t="s">
        <v>15</v>
      </c>
    </row>
    <row r="169" spans="1:2" ht="12.75">
      <c r="A169" s="3">
        <v>15963</v>
      </c>
      <c r="B169" t="s">
        <v>15</v>
      </c>
    </row>
    <row r="170" spans="1:2" ht="12.75">
      <c r="A170" s="3">
        <v>15964</v>
      </c>
      <c r="B170" t="s">
        <v>15</v>
      </c>
    </row>
    <row r="171" spans="1:2" ht="12.75">
      <c r="A171" s="3">
        <v>15965</v>
      </c>
      <c r="B171" t="s">
        <v>15</v>
      </c>
    </row>
    <row r="172" spans="1:2" ht="12.75">
      <c r="A172" s="3">
        <v>15966</v>
      </c>
      <c r="B172" t="s">
        <v>15</v>
      </c>
    </row>
    <row r="173" spans="1:2" ht="12.75">
      <c r="A173" s="3">
        <v>15967</v>
      </c>
      <c r="B173" t="s">
        <v>15</v>
      </c>
    </row>
    <row r="174" spans="1:2" ht="12.75">
      <c r="A174" s="3">
        <v>15968</v>
      </c>
      <c r="B174" t="s">
        <v>15</v>
      </c>
    </row>
    <row r="175" spans="1:7" ht="12.75">
      <c r="A175" s="3">
        <v>15969</v>
      </c>
      <c r="B175" t="s">
        <v>15</v>
      </c>
      <c r="G175" t="s">
        <v>117</v>
      </c>
    </row>
    <row r="176" spans="1:2" ht="12.75">
      <c r="A176" s="3">
        <v>15970</v>
      </c>
      <c r="B176" t="s">
        <v>15</v>
      </c>
    </row>
    <row r="177" spans="1:2" ht="12.75">
      <c r="A177" s="3">
        <v>15971</v>
      </c>
      <c r="B177" t="s">
        <v>15</v>
      </c>
    </row>
    <row r="178" spans="1:3" ht="12.75">
      <c r="A178" s="3">
        <v>15972</v>
      </c>
      <c r="B178" t="s">
        <v>15</v>
      </c>
      <c r="C178" t="s">
        <v>118</v>
      </c>
    </row>
    <row r="179" spans="1:2" ht="12.75">
      <c r="A179" s="3">
        <v>15973</v>
      </c>
      <c r="B179" t="s">
        <v>15</v>
      </c>
    </row>
    <row r="180" spans="1:2" ht="12.75">
      <c r="A180" s="3">
        <v>15974</v>
      </c>
      <c r="B180" t="s">
        <v>15</v>
      </c>
    </row>
    <row r="181" spans="1:2" ht="12.75">
      <c r="A181" s="3">
        <v>15975</v>
      </c>
      <c r="B181" t="s">
        <v>15</v>
      </c>
    </row>
    <row r="182" spans="1:2" ht="12.75">
      <c r="A182" s="3">
        <v>15976</v>
      </c>
      <c r="B182" t="s">
        <v>15</v>
      </c>
    </row>
    <row r="183" spans="1:2" ht="12.75">
      <c r="A183" s="3">
        <v>15977</v>
      </c>
      <c r="B183" t="s">
        <v>15</v>
      </c>
    </row>
    <row r="184" spans="1:2" ht="12.75">
      <c r="A184" s="3">
        <v>15978</v>
      </c>
      <c r="B184" t="s">
        <v>15</v>
      </c>
    </row>
    <row r="185" spans="1:9" ht="12.75">
      <c r="A185" s="3">
        <v>15979</v>
      </c>
      <c r="B185" t="s">
        <v>15</v>
      </c>
      <c r="H185" s="1">
        <v>35</v>
      </c>
      <c r="I185" s="1">
        <v>661</v>
      </c>
    </row>
    <row r="186" spans="1:2" ht="12.75">
      <c r="A186" s="3">
        <v>15980</v>
      </c>
      <c r="B186" t="s">
        <v>15</v>
      </c>
    </row>
    <row r="187" spans="1:2" ht="12.75">
      <c r="A187" s="3">
        <v>15981</v>
      </c>
      <c r="B187" t="s">
        <v>15</v>
      </c>
    </row>
    <row r="188" spans="1:2" ht="12.75">
      <c r="A188" s="3">
        <v>15982</v>
      </c>
      <c r="B188" t="s">
        <v>15</v>
      </c>
    </row>
    <row r="189" spans="1:2" ht="12.75">
      <c r="A189" s="3">
        <v>15983</v>
      </c>
      <c r="B189" t="s">
        <v>15</v>
      </c>
    </row>
    <row r="190" spans="1:2" ht="12.75">
      <c r="A190" s="3">
        <v>15984</v>
      </c>
      <c r="B190" t="s">
        <v>15</v>
      </c>
    </row>
    <row r="191" spans="1:2" ht="12.75">
      <c r="A191" s="3">
        <v>15985</v>
      </c>
      <c r="B191" t="s">
        <v>15</v>
      </c>
    </row>
    <row r="192" spans="1:2" ht="12.75">
      <c r="A192" s="3">
        <v>15986</v>
      </c>
      <c r="B192" t="s">
        <v>15</v>
      </c>
    </row>
    <row r="193" spans="1:7" ht="12.75">
      <c r="A193" s="3">
        <v>15987</v>
      </c>
      <c r="B193" t="s">
        <v>15</v>
      </c>
      <c r="G193" t="s">
        <v>119</v>
      </c>
    </row>
    <row r="194" spans="1:7" ht="12.75">
      <c r="A194" s="3">
        <v>15988</v>
      </c>
      <c r="B194" t="s">
        <v>15</v>
      </c>
      <c r="G194" t="s">
        <v>120</v>
      </c>
    </row>
    <row r="195" spans="1:2" ht="12.75">
      <c r="A195" s="3">
        <v>15989</v>
      </c>
      <c r="B195" t="s">
        <v>15</v>
      </c>
    </row>
    <row r="196" spans="1:2" ht="12.75">
      <c r="A196" s="3">
        <v>15990</v>
      </c>
      <c r="B196" t="s">
        <v>15</v>
      </c>
    </row>
    <row r="197" spans="1:2" ht="12.75">
      <c r="A197" s="3">
        <v>15991</v>
      </c>
      <c r="B197" t="s">
        <v>15</v>
      </c>
    </row>
    <row r="198" spans="1:2" ht="12.75">
      <c r="A198" s="3">
        <v>15992</v>
      </c>
      <c r="B198" t="s">
        <v>15</v>
      </c>
    </row>
    <row r="199" spans="1:2" ht="12.75">
      <c r="A199" s="3">
        <v>15993</v>
      </c>
      <c r="B199" t="s">
        <v>15</v>
      </c>
    </row>
    <row r="200" spans="1:2" ht="12.75">
      <c r="A200" s="3">
        <v>15994</v>
      </c>
      <c r="B200" t="s">
        <v>15</v>
      </c>
    </row>
    <row r="201" spans="1:2" ht="12.75">
      <c r="A201" s="3">
        <v>15995</v>
      </c>
      <c r="B201" t="s">
        <v>15</v>
      </c>
    </row>
    <row r="202" spans="1:7" ht="12.75">
      <c r="A202" s="3">
        <v>15996</v>
      </c>
      <c r="B202" t="s">
        <v>15</v>
      </c>
      <c r="C202" t="s">
        <v>121</v>
      </c>
      <c r="G202" t="s">
        <v>122</v>
      </c>
    </row>
    <row r="203" spans="1:2" ht="12.75">
      <c r="A203" s="3">
        <v>15997</v>
      </c>
      <c r="B203" t="s">
        <v>15</v>
      </c>
    </row>
    <row r="204" spans="1:3" ht="12.75">
      <c r="A204" s="3">
        <v>15998</v>
      </c>
      <c r="B204" t="s">
        <v>15</v>
      </c>
      <c r="C204" t="s">
        <v>123</v>
      </c>
    </row>
    <row r="205" spans="1:2" ht="12.75">
      <c r="A205" s="3">
        <v>15999</v>
      </c>
      <c r="B205" t="s">
        <v>15</v>
      </c>
    </row>
    <row r="206" spans="1:2" ht="12.75">
      <c r="A206" s="3">
        <v>16000</v>
      </c>
      <c r="B206" t="s">
        <v>15</v>
      </c>
    </row>
    <row r="207" spans="1:2" ht="12.75">
      <c r="A207" s="3">
        <v>16001</v>
      </c>
      <c r="B207" t="s">
        <v>15</v>
      </c>
    </row>
    <row r="208" spans="1:2" ht="12.75">
      <c r="A208" s="3">
        <v>16002</v>
      </c>
      <c r="B208" t="s">
        <v>15</v>
      </c>
    </row>
    <row r="209" spans="1:2" ht="12.75">
      <c r="A209" s="3">
        <v>16003</v>
      </c>
      <c r="B209" t="s">
        <v>15</v>
      </c>
    </row>
    <row r="210" spans="1:2" ht="12.75">
      <c r="A210" s="3">
        <v>16004</v>
      </c>
      <c r="B210" t="s">
        <v>124</v>
      </c>
    </row>
    <row r="211" spans="1:2" ht="12.75">
      <c r="A211" s="3">
        <v>16005</v>
      </c>
      <c r="B211" t="s">
        <v>15</v>
      </c>
    </row>
    <row r="212" spans="1:7" ht="12.75">
      <c r="A212" s="3">
        <v>16006</v>
      </c>
      <c r="B212" t="s">
        <v>15</v>
      </c>
      <c r="G212" t="s">
        <v>125</v>
      </c>
    </row>
    <row r="213" spans="1:2" ht="12.75">
      <c r="A213" s="3">
        <v>16007</v>
      </c>
      <c r="B213" t="s">
        <v>15</v>
      </c>
    </row>
    <row r="214" spans="1:2" ht="12.75">
      <c r="A214" s="3">
        <v>16008</v>
      </c>
      <c r="B214" t="s">
        <v>15</v>
      </c>
    </row>
    <row r="215" spans="1:2" ht="12.75">
      <c r="A215" s="3">
        <v>16009</v>
      </c>
      <c r="B215" t="s">
        <v>15</v>
      </c>
    </row>
    <row r="216" spans="1:9" ht="12.75">
      <c r="A216" s="3">
        <v>16010</v>
      </c>
      <c r="B216" t="s">
        <v>15</v>
      </c>
      <c r="H216" s="1">
        <v>33</v>
      </c>
      <c r="I216" s="1">
        <v>647</v>
      </c>
    </row>
    <row r="217" spans="1:2" ht="12.75">
      <c r="A217" s="3">
        <v>16011</v>
      </c>
      <c r="B217" t="s">
        <v>15</v>
      </c>
    </row>
    <row r="218" spans="1:3" ht="12.75">
      <c r="A218" s="3">
        <v>16012</v>
      </c>
      <c r="B218" t="s">
        <v>15</v>
      </c>
      <c r="C218" t="s">
        <v>126</v>
      </c>
    </row>
    <row r="219" spans="1:2" ht="12.75">
      <c r="A219" s="3">
        <v>16013</v>
      </c>
      <c r="B219" t="s">
        <v>127</v>
      </c>
    </row>
    <row r="220" spans="1:2" ht="12.75">
      <c r="A220" s="3">
        <v>16014</v>
      </c>
      <c r="B220" t="s">
        <v>127</v>
      </c>
    </row>
    <row r="221" spans="1:2" ht="12.75">
      <c r="A221" s="3">
        <v>16015</v>
      </c>
      <c r="B221" t="s">
        <v>127</v>
      </c>
    </row>
    <row r="222" spans="1:2" ht="12.75">
      <c r="A222" s="3">
        <v>16016</v>
      </c>
      <c r="B222" t="s">
        <v>128</v>
      </c>
    </row>
    <row r="223" spans="1:2" ht="12.75">
      <c r="A223" s="3">
        <v>16017</v>
      </c>
      <c r="B223" t="s">
        <v>128</v>
      </c>
    </row>
    <row r="224" spans="1:2" ht="12.75">
      <c r="A224" s="3">
        <v>16018</v>
      </c>
      <c r="B224" t="s">
        <v>128</v>
      </c>
    </row>
    <row r="225" spans="1:2" ht="12.75">
      <c r="A225" s="3">
        <v>16019</v>
      </c>
      <c r="B225" t="s">
        <v>128</v>
      </c>
    </row>
    <row r="226" spans="1:2" ht="12.75">
      <c r="A226" s="3">
        <v>16020</v>
      </c>
      <c r="B226" t="s">
        <v>128</v>
      </c>
    </row>
    <row r="227" spans="1:3" ht="12.75">
      <c r="A227" s="3">
        <v>16021</v>
      </c>
      <c r="B227" t="s">
        <v>128</v>
      </c>
      <c r="C227" t="s">
        <v>129</v>
      </c>
    </row>
    <row r="228" spans="1:2" ht="12.75">
      <c r="A228" s="3">
        <v>16022</v>
      </c>
      <c r="B228" t="s">
        <v>128</v>
      </c>
    </row>
    <row r="229" spans="1:10" ht="12.75">
      <c r="A229" s="3">
        <v>16023</v>
      </c>
      <c r="B229" t="s">
        <v>130</v>
      </c>
      <c r="F229" t="s">
        <v>131</v>
      </c>
      <c r="J229" t="s">
        <v>132</v>
      </c>
    </row>
    <row r="230" spans="1:2" ht="12.75">
      <c r="A230" s="3">
        <v>16024</v>
      </c>
      <c r="B230" t="s">
        <v>133</v>
      </c>
    </row>
    <row r="231" spans="1:2" ht="12.75">
      <c r="A231" s="3">
        <v>16025</v>
      </c>
      <c r="B231" t="s">
        <v>133</v>
      </c>
    </row>
    <row r="232" spans="1:3" ht="12.75">
      <c r="A232" s="3">
        <v>16026</v>
      </c>
      <c r="B232" t="s">
        <v>133</v>
      </c>
      <c r="C232" t="s">
        <v>134</v>
      </c>
    </row>
    <row r="233" spans="1:3" ht="12.75">
      <c r="A233" s="3">
        <v>16027</v>
      </c>
      <c r="B233" t="s">
        <v>133</v>
      </c>
      <c r="C233" t="s">
        <v>134</v>
      </c>
    </row>
    <row r="234" spans="1:3" ht="12.75">
      <c r="A234" s="3">
        <v>16028</v>
      </c>
      <c r="B234" t="s">
        <v>133</v>
      </c>
      <c r="C234" t="s">
        <v>134</v>
      </c>
    </row>
    <row r="235" spans="1:3" ht="12.75">
      <c r="A235" s="3">
        <v>16029</v>
      </c>
      <c r="B235" t="s">
        <v>133</v>
      </c>
      <c r="C235" t="s">
        <v>134</v>
      </c>
    </row>
    <row r="236" spans="1:3" ht="12.75">
      <c r="A236" s="3">
        <v>16030</v>
      </c>
      <c r="B236" t="s">
        <v>133</v>
      </c>
      <c r="C236" t="s">
        <v>134</v>
      </c>
    </row>
    <row r="237" spans="1:3" ht="12.75">
      <c r="A237" s="3">
        <v>16031</v>
      </c>
      <c r="B237" t="s">
        <v>133</v>
      </c>
      <c r="C237" t="s">
        <v>134</v>
      </c>
    </row>
    <row r="238" spans="1:3" ht="12.75">
      <c r="A238" s="3">
        <v>16032</v>
      </c>
      <c r="B238" t="s">
        <v>133</v>
      </c>
      <c r="C238" t="s">
        <v>134</v>
      </c>
    </row>
    <row r="239" spans="1:3" ht="12.75">
      <c r="A239" s="3">
        <v>16033</v>
      </c>
      <c r="B239" t="s">
        <v>133</v>
      </c>
      <c r="C239" t="s">
        <v>134</v>
      </c>
    </row>
    <row r="240" spans="1:3" ht="12.75">
      <c r="A240" s="3">
        <v>16034</v>
      </c>
      <c r="B240" t="s">
        <v>133</v>
      </c>
      <c r="C240" t="s">
        <v>134</v>
      </c>
    </row>
    <row r="241" spans="1:3" ht="12.75">
      <c r="A241" s="3">
        <v>16035</v>
      </c>
      <c r="B241" t="s">
        <v>133</v>
      </c>
      <c r="C241" t="s">
        <v>134</v>
      </c>
    </row>
    <row r="242" spans="1:3" ht="12.75">
      <c r="A242" s="3">
        <v>16036</v>
      </c>
      <c r="B242" t="s">
        <v>133</v>
      </c>
      <c r="C242" t="s">
        <v>134</v>
      </c>
    </row>
    <row r="243" spans="1:7" ht="12.75">
      <c r="A243" s="3">
        <v>16037</v>
      </c>
      <c r="B243" t="s">
        <v>133</v>
      </c>
      <c r="C243" t="s">
        <v>135</v>
      </c>
      <c r="G243" t="s">
        <v>136</v>
      </c>
    </row>
    <row r="244" spans="1:2" ht="12.75">
      <c r="A244" s="3">
        <v>16038</v>
      </c>
      <c r="B244" t="s">
        <v>133</v>
      </c>
    </row>
    <row r="245" spans="1:2" ht="12.75">
      <c r="A245" s="3">
        <v>16039</v>
      </c>
      <c r="B245" t="s">
        <v>133</v>
      </c>
    </row>
    <row r="246" spans="1:9" ht="12.75">
      <c r="A246" s="3">
        <v>16040</v>
      </c>
      <c r="B246" t="s">
        <v>133</v>
      </c>
      <c r="H246" s="1">
        <v>32</v>
      </c>
      <c r="I246" s="1">
        <v>626</v>
      </c>
    </row>
    <row r="247" spans="1:2" ht="12.75">
      <c r="A247" s="3">
        <v>16041</v>
      </c>
      <c r="B247" t="s">
        <v>133</v>
      </c>
    </row>
    <row r="248" spans="1:2" ht="12.75">
      <c r="A248" s="3">
        <v>16042</v>
      </c>
      <c r="B248" t="s">
        <v>133</v>
      </c>
    </row>
    <row r="249" spans="1:2" ht="12.75">
      <c r="A249" s="3">
        <v>16043</v>
      </c>
      <c r="B249" t="s">
        <v>137</v>
      </c>
    </row>
    <row r="250" spans="1:2" ht="12.75">
      <c r="A250" s="3">
        <v>16044</v>
      </c>
      <c r="B250" t="s">
        <v>137</v>
      </c>
    </row>
    <row r="251" spans="1:2" ht="12.75">
      <c r="A251" s="3">
        <v>16045</v>
      </c>
      <c r="B251" t="s">
        <v>137</v>
      </c>
    </row>
    <row r="252" spans="1:2" ht="12.75">
      <c r="A252" s="3">
        <v>16046</v>
      </c>
      <c r="B252" t="s">
        <v>137</v>
      </c>
    </row>
    <row r="253" spans="1:2" ht="12.75">
      <c r="A253" s="3">
        <v>16047</v>
      </c>
      <c r="B253" t="s">
        <v>137</v>
      </c>
    </row>
    <row r="254" spans="1:2" ht="12.75">
      <c r="A254" s="3">
        <v>16048</v>
      </c>
      <c r="B254" t="s">
        <v>137</v>
      </c>
    </row>
    <row r="255" spans="1:2" ht="12.75">
      <c r="A255" s="3">
        <v>16049</v>
      </c>
      <c r="B255" t="s">
        <v>137</v>
      </c>
    </row>
    <row r="256" spans="1:2" ht="12.75">
      <c r="A256" s="3">
        <v>16050</v>
      </c>
      <c r="B256" t="s">
        <v>137</v>
      </c>
    </row>
    <row r="257" spans="1:2" ht="12.75">
      <c r="A257" s="3">
        <v>16051</v>
      </c>
      <c r="B257" t="s">
        <v>137</v>
      </c>
    </row>
    <row r="258" spans="1:2" ht="12.75">
      <c r="A258" s="3">
        <v>16052</v>
      </c>
      <c r="B258" t="s">
        <v>137</v>
      </c>
    </row>
    <row r="259" spans="1:2" ht="12.75">
      <c r="A259" s="3">
        <v>16053</v>
      </c>
      <c r="B259" t="s">
        <v>137</v>
      </c>
    </row>
    <row r="260" spans="1:2" ht="12.75">
      <c r="A260" s="3">
        <v>16054</v>
      </c>
      <c r="B260" t="s">
        <v>137</v>
      </c>
    </row>
    <row r="261" spans="1:2" ht="12.75">
      <c r="A261" s="3">
        <v>16055</v>
      </c>
      <c r="B261" t="s">
        <v>137</v>
      </c>
    </row>
    <row r="262" spans="1:2" ht="12.75">
      <c r="A262" s="3">
        <v>16056</v>
      </c>
      <c r="B262" t="s">
        <v>137</v>
      </c>
    </row>
    <row r="263" spans="1:2" ht="12.75">
      <c r="A263" s="3">
        <v>16057</v>
      </c>
      <c r="B263" t="s">
        <v>137</v>
      </c>
    </row>
    <row r="264" spans="1:2" ht="12.75">
      <c r="A264" s="3">
        <v>16058</v>
      </c>
      <c r="B264" t="s">
        <v>137</v>
      </c>
    </row>
    <row r="265" spans="1:2" ht="12.75">
      <c r="A265" s="3">
        <v>16059</v>
      </c>
      <c r="B265" t="s">
        <v>137</v>
      </c>
    </row>
    <row r="266" spans="1:2" ht="12.75">
      <c r="A266" s="3">
        <v>16060</v>
      </c>
      <c r="B266" t="s">
        <v>137</v>
      </c>
    </row>
    <row r="267" spans="1:2" ht="12.75">
      <c r="A267" s="3">
        <v>16061</v>
      </c>
      <c r="B267" t="s">
        <v>137</v>
      </c>
    </row>
    <row r="268" spans="1:2" ht="12.75">
      <c r="A268" s="3">
        <v>16062</v>
      </c>
      <c r="B268" t="s">
        <v>137</v>
      </c>
    </row>
    <row r="269" spans="1:2" ht="12.75">
      <c r="A269" s="3">
        <v>16063</v>
      </c>
      <c r="B269" t="s">
        <v>137</v>
      </c>
    </row>
    <row r="270" spans="1:2" ht="12.75">
      <c r="A270" s="3">
        <v>16064</v>
      </c>
      <c r="B270" t="s">
        <v>137</v>
      </c>
    </row>
    <row r="271" spans="1:2" ht="12.75">
      <c r="A271" s="3">
        <v>16065</v>
      </c>
      <c r="B271" t="s">
        <v>137</v>
      </c>
    </row>
    <row r="272" spans="1:2" ht="12.75">
      <c r="A272" s="3">
        <v>16066</v>
      </c>
      <c r="B272" t="s">
        <v>137</v>
      </c>
    </row>
    <row r="273" spans="1:2" ht="12.75">
      <c r="A273" s="3">
        <v>16067</v>
      </c>
      <c r="B273" t="s">
        <v>137</v>
      </c>
    </row>
    <row r="274" spans="1:2" ht="12.75">
      <c r="A274" s="3">
        <v>16068</v>
      </c>
      <c r="B274" t="s">
        <v>137</v>
      </c>
    </row>
    <row r="275" spans="1:2" ht="12.75">
      <c r="A275" s="3">
        <v>16069</v>
      </c>
      <c r="B275" t="s">
        <v>137</v>
      </c>
    </row>
    <row r="276" spans="1:2" ht="12.75">
      <c r="A276" s="3">
        <v>16070</v>
      </c>
      <c r="B276" t="s">
        <v>137</v>
      </c>
    </row>
    <row r="277" spans="1:9" ht="12.75">
      <c r="A277" s="3">
        <v>16071</v>
      </c>
      <c r="B277" t="s">
        <v>137</v>
      </c>
      <c r="H277" s="1">
        <v>32</v>
      </c>
      <c r="I277" s="1">
        <v>625</v>
      </c>
    </row>
    <row r="278" spans="1:2" ht="12.75">
      <c r="A278" s="3">
        <v>16072</v>
      </c>
      <c r="B278" t="s">
        <v>137</v>
      </c>
    </row>
    <row r="279" spans="1:2" ht="12.75">
      <c r="A279" s="3">
        <v>16073</v>
      </c>
      <c r="B279" t="s">
        <v>137</v>
      </c>
    </row>
    <row r="280" spans="1:2" ht="12.75">
      <c r="A280" s="3">
        <v>16074</v>
      </c>
      <c r="B280" t="s">
        <v>137</v>
      </c>
    </row>
    <row r="281" spans="1:3" ht="12.75">
      <c r="A281" s="3">
        <v>16075</v>
      </c>
      <c r="B281" t="s">
        <v>138</v>
      </c>
      <c r="C281" t="s">
        <v>139</v>
      </c>
    </row>
    <row r="282" spans="1:3" ht="12.75">
      <c r="A282" s="3">
        <v>16076</v>
      </c>
      <c r="B282" t="s">
        <v>138</v>
      </c>
      <c r="C282" t="s">
        <v>140</v>
      </c>
    </row>
    <row r="283" spans="1:2" ht="12.75">
      <c r="A283" s="3">
        <v>16077</v>
      </c>
      <c r="B283" t="s">
        <v>141</v>
      </c>
    </row>
    <row r="284" spans="1:3" ht="12.75">
      <c r="A284" s="3">
        <v>16078</v>
      </c>
      <c r="B284" t="s">
        <v>141</v>
      </c>
      <c r="C284" t="s">
        <v>142</v>
      </c>
    </row>
    <row r="285" spans="1:2" ht="12.75">
      <c r="A285" s="3">
        <v>16079</v>
      </c>
      <c r="B285" t="s">
        <v>141</v>
      </c>
    </row>
    <row r="286" spans="1:2" ht="12.75">
      <c r="A286" s="3">
        <v>16080</v>
      </c>
      <c r="B286" t="s">
        <v>141</v>
      </c>
    </row>
    <row r="287" spans="1:3" ht="12.75">
      <c r="A287" s="3">
        <v>16081</v>
      </c>
      <c r="B287" t="s">
        <v>143</v>
      </c>
      <c r="C287" t="s">
        <v>144</v>
      </c>
    </row>
    <row r="288" spans="1:3" ht="12.75">
      <c r="A288" s="3">
        <v>16082</v>
      </c>
      <c r="B288" t="s">
        <v>143</v>
      </c>
      <c r="C288" t="s">
        <v>145</v>
      </c>
    </row>
    <row r="289" spans="1:2" ht="12.75">
      <c r="A289" s="3">
        <v>16083</v>
      </c>
      <c r="B289" t="s">
        <v>133</v>
      </c>
    </row>
    <row r="290" spans="1:2" ht="12.75">
      <c r="A290" s="3">
        <v>16084</v>
      </c>
      <c r="B290" t="s">
        <v>133</v>
      </c>
    </row>
    <row r="291" spans="1:2" ht="12.75">
      <c r="A291" s="3">
        <v>16085</v>
      </c>
      <c r="B291" t="s">
        <v>133</v>
      </c>
    </row>
    <row r="292" spans="1:2" ht="12.75">
      <c r="A292" s="3">
        <v>16086</v>
      </c>
      <c r="B292" t="s">
        <v>133</v>
      </c>
    </row>
    <row r="293" spans="1:2" ht="12.75">
      <c r="A293" s="3">
        <v>16087</v>
      </c>
      <c r="B293" t="s">
        <v>133</v>
      </c>
    </row>
    <row r="294" spans="1:2" ht="12.75">
      <c r="A294" s="3">
        <v>16088</v>
      </c>
      <c r="B294" t="s">
        <v>133</v>
      </c>
    </row>
    <row r="295" spans="1:2" ht="12.75">
      <c r="A295" s="3">
        <v>16089</v>
      </c>
      <c r="B295" t="s">
        <v>133</v>
      </c>
    </row>
    <row r="296" spans="1:2" ht="12.75">
      <c r="A296" s="3">
        <v>16090</v>
      </c>
      <c r="B296" t="s">
        <v>146</v>
      </c>
    </row>
    <row r="297" spans="1:2" ht="12.75">
      <c r="A297" s="3">
        <v>16091</v>
      </c>
      <c r="B297" t="s">
        <v>138</v>
      </c>
    </row>
    <row r="298" spans="1:2" ht="12.75">
      <c r="A298" s="3">
        <v>16092</v>
      </c>
      <c r="B298" t="s">
        <v>147</v>
      </c>
    </row>
    <row r="299" spans="1:2" ht="12.75">
      <c r="A299" s="3">
        <v>16093</v>
      </c>
      <c r="B299" t="s">
        <v>147</v>
      </c>
    </row>
    <row r="300" spans="1:2" ht="12.75">
      <c r="A300" s="3">
        <v>16094</v>
      </c>
      <c r="B300" t="s">
        <v>147</v>
      </c>
    </row>
    <row r="301" spans="1:2" ht="12.75">
      <c r="A301" s="3">
        <v>16095</v>
      </c>
      <c r="B301" t="s">
        <v>147</v>
      </c>
    </row>
    <row r="302" spans="1:2" ht="12.75">
      <c r="A302" s="3">
        <v>16096</v>
      </c>
      <c r="B302" t="s">
        <v>147</v>
      </c>
    </row>
    <row r="303" spans="1:2" ht="12.75">
      <c r="A303" s="3">
        <v>16097</v>
      </c>
      <c r="B303" t="s">
        <v>147</v>
      </c>
    </row>
    <row r="304" spans="1:2" ht="12.75">
      <c r="A304" s="3">
        <v>16098</v>
      </c>
      <c r="B304" t="s">
        <v>147</v>
      </c>
    </row>
    <row r="305" spans="1:2" ht="12.75">
      <c r="A305" s="3">
        <v>16099</v>
      </c>
      <c r="B305" t="s">
        <v>147</v>
      </c>
    </row>
    <row r="306" spans="1:2" ht="12.75">
      <c r="A306" s="3">
        <v>16100</v>
      </c>
      <c r="B306" t="s">
        <v>147</v>
      </c>
    </row>
    <row r="307" spans="1:2" ht="12.75">
      <c r="A307" s="3">
        <v>16101</v>
      </c>
      <c r="B307" t="s">
        <v>147</v>
      </c>
    </row>
    <row r="308" spans="1:9" ht="12.75">
      <c r="A308" s="3">
        <v>16102</v>
      </c>
      <c r="B308" t="s">
        <v>147</v>
      </c>
      <c r="H308" s="1">
        <v>32</v>
      </c>
      <c r="I308" s="1">
        <v>618</v>
      </c>
    </row>
    <row r="309" spans="1:2" ht="12.75">
      <c r="A309" s="3">
        <v>16103</v>
      </c>
      <c r="B309" t="s">
        <v>147</v>
      </c>
    </row>
    <row r="310" spans="1:2" ht="12.75">
      <c r="A310" s="3">
        <v>16104</v>
      </c>
      <c r="B310" t="s">
        <v>147</v>
      </c>
    </row>
    <row r="311" spans="1:2" ht="12.75">
      <c r="A311" s="3">
        <v>16105</v>
      </c>
      <c r="B311" t="s">
        <v>147</v>
      </c>
    </row>
    <row r="312" spans="1:2" ht="12.75">
      <c r="A312" s="3">
        <v>16106</v>
      </c>
      <c r="B312" t="s">
        <v>147</v>
      </c>
    </row>
    <row r="313" spans="1:2" ht="12.75">
      <c r="A313" s="3">
        <v>16107</v>
      </c>
      <c r="B313" t="s">
        <v>147</v>
      </c>
    </row>
    <row r="314" spans="1:2" ht="12.75">
      <c r="A314" s="3">
        <v>16108</v>
      </c>
      <c r="B314" t="s">
        <v>147</v>
      </c>
    </row>
    <row r="315" spans="1:2" ht="12.75">
      <c r="A315" s="3">
        <v>16109</v>
      </c>
      <c r="B315" t="s">
        <v>147</v>
      </c>
    </row>
    <row r="316" spans="1:2" ht="12.75">
      <c r="A316" s="3">
        <v>16110</v>
      </c>
      <c r="B316" t="s">
        <v>147</v>
      </c>
    </row>
    <row r="317" spans="1:2" ht="12.75">
      <c r="A317" s="3">
        <v>16111</v>
      </c>
      <c r="B317" t="s">
        <v>147</v>
      </c>
    </row>
    <row r="318" spans="1:2" ht="12.75">
      <c r="A318" s="3">
        <v>16112</v>
      </c>
      <c r="B318" t="s">
        <v>147</v>
      </c>
    </row>
    <row r="319" spans="1:2" ht="12.75">
      <c r="A319" s="3">
        <v>16113</v>
      </c>
      <c r="B319" t="s">
        <v>147</v>
      </c>
    </row>
    <row r="320" spans="1:2" ht="12.75">
      <c r="A320" s="3">
        <v>16114</v>
      </c>
      <c r="B320" t="s">
        <v>147</v>
      </c>
    </row>
    <row r="321" spans="1:2" ht="12.75">
      <c r="A321" s="3">
        <v>16115</v>
      </c>
      <c r="B321" t="s">
        <v>147</v>
      </c>
    </row>
    <row r="322" spans="1:2" ht="12.75">
      <c r="A322" s="3">
        <v>16116</v>
      </c>
      <c r="B322" t="s">
        <v>147</v>
      </c>
    </row>
    <row r="323" spans="1:2" ht="12.75">
      <c r="A323" s="3">
        <v>16117</v>
      </c>
      <c r="B323" t="s">
        <v>147</v>
      </c>
    </row>
    <row r="324" spans="1:2" ht="12.75">
      <c r="A324" s="3">
        <v>16118</v>
      </c>
      <c r="B324" t="s">
        <v>147</v>
      </c>
    </row>
    <row r="325" spans="1:2" ht="12.75">
      <c r="A325" s="3">
        <v>16119</v>
      </c>
      <c r="B325" t="s">
        <v>147</v>
      </c>
    </row>
    <row r="326" spans="1:2" ht="12.75">
      <c r="A326" s="3">
        <v>16120</v>
      </c>
      <c r="B326" t="s">
        <v>147</v>
      </c>
    </row>
    <row r="327" spans="1:2" ht="12.75">
      <c r="A327" s="3">
        <v>16121</v>
      </c>
      <c r="B327" t="s">
        <v>147</v>
      </c>
    </row>
    <row r="328" spans="1:2" ht="12.75">
      <c r="A328" s="3">
        <v>16122</v>
      </c>
      <c r="B328" t="s">
        <v>147</v>
      </c>
    </row>
    <row r="329" spans="1:2" ht="12.75">
      <c r="A329" s="3">
        <v>16123</v>
      </c>
      <c r="B329" t="s">
        <v>147</v>
      </c>
    </row>
    <row r="330" spans="1:2" ht="12.75">
      <c r="A330" s="3">
        <v>16124</v>
      </c>
      <c r="B330" t="s">
        <v>147</v>
      </c>
    </row>
    <row r="331" spans="1:7" ht="12.75">
      <c r="A331" s="3">
        <v>16125</v>
      </c>
      <c r="B331" t="s">
        <v>147</v>
      </c>
      <c r="G331" t="s">
        <v>148</v>
      </c>
    </row>
    <row r="332" spans="1:2" ht="12.75">
      <c r="A332" s="3">
        <v>16126</v>
      </c>
      <c r="B332" t="s">
        <v>147</v>
      </c>
    </row>
    <row r="333" spans="1:2" ht="12.75">
      <c r="A333" s="3">
        <v>16127</v>
      </c>
      <c r="B333" t="s">
        <v>147</v>
      </c>
    </row>
    <row r="334" spans="1:2" ht="12.75">
      <c r="A334" s="3">
        <v>16128</v>
      </c>
      <c r="B334" t="s">
        <v>147</v>
      </c>
    </row>
    <row r="335" spans="1:2" ht="12.75">
      <c r="A335" s="3">
        <v>16129</v>
      </c>
      <c r="B335" t="s">
        <v>147</v>
      </c>
    </row>
    <row r="336" spans="1:2" ht="12.75">
      <c r="A336" s="3">
        <v>16130</v>
      </c>
      <c r="B336" t="s">
        <v>147</v>
      </c>
    </row>
    <row r="337" spans="1:9" ht="12.75">
      <c r="A337" s="3">
        <v>16131</v>
      </c>
      <c r="B337" t="s">
        <v>147</v>
      </c>
      <c r="H337" s="1">
        <v>31</v>
      </c>
      <c r="I337" s="1">
        <v>615</v>
      </c>
    </row>
    <row r="338" spans="1:2" ht="12.75">
      <c r="A338" s="3">
        <v>16132</v>
      </c>
      <c r="B338" t="s">
        <v>147</v>
      </c>
    </row>
    <row r="339" spans="1:2" ht="12.75">
      <c r="A339" s="3">
        <v>16133</v>
      </c>
      <c r="B339" t="s">
        <v>147</v>
      </c>
    </row>
    <row r="340" spans="1:2" ht="12.75">
      <c r="A340" s="3">
        <v>16134</v>
      </c>
      <c r="B340" t="s">
        <v>147</v>
      </c>
    </row>
    <row r="341" spans="1:3" ht="12.75">
      <c r="A341" s="3">
        <v>16135</v>
      </c>
      <c r="B341" t="s">
        <v>147</v>
      </c>
      <c r="C341" t="s">
        <v>149</v>
      </c>
    </row>
    <row r="342" spans="1:2" ht="12.75">
      <c r="A342" s="3">
        <v>16136</v>
      </c>
      <c r="B342" t="s">
        <v>147</v>
      </c>
    </row>
    <row r="343" spans="1:7" ht="12.75">
      <c r="A343" s="3">
        <v>16137</v>
      </c>
      <c r="B343" t="s">
        <v>147</v>
      </c>
      <c r="G343" t="s">
        <v>150</v>
      </c>
    </row>
    <row r="344" spans="1:3" ht="12.75">
      <c r="A344" s="3">
        <v>16138</v>
      </c>
      <c r="B344" t="s">
        <v>147</v>
      </c>
      <c r="C344" t="s">
        <v>151</v>
      </c>
    </row>
    <row r="345" spans="1:2" ht="12.75">
      <c r="A345" s="3">
        <v>16139</v>
      </c>
      <c r="B345" t="s">
        <v>147</v>
      </c>
    </row>
    <row r="346" spans="1:2" ht="12.75">
      <c r="A346" s="3">
        <v>16140</v>
      </c>
      <c r="B346" t="s">
        <v>147</v>
      </c>
    </row>
    <row r="347" spans="1:2" ht="12.75">
      <c r="A347" s="3">
        <v>16141</v>
      </c>
      <c r="B347" t="s">
        <v>147</v>
      </c>
    </row>
    <row r="348" spans="1:2" ht="12.75">
      <c r="A348" s="3">
        <v>16142</v>
      </c>
      <c r="B348" t="s">
        <v>147</v>
      </c>
    </row>
    <row r="349" spans="1:2" ht="12.75">
      <c r="A349" s="3">
        <v>16143</v>
      </c>
      <c r="B349" t="s">
        <v>147</v>
      </c>
    </row>
    <row r="350" spans="1:2" ht="12.75">
      <c r="A350" s="3">
        <v>16144</v>
      </c>
      <c r="B350" t="s">
        <v>147</v>
      </c>
    </row>
    <row r="351" spans="1:2" ht="12.75">
      <c r="A351" s="3">
        <v>16145</v>
      </c>
      <c r="B351" t="s">
        <v>147</v>
      </c>
    </row>
    <row r="352" spans="1:3" ht="12.75">
      <c r="A352" s="3">
        <v>16146</v>
      </c>
      <c r="B352" t="s">
        <v>147</v>
      </c>
      <c r="C352" t="s">
        <v>152</v>
      </c>
    </row>
    <row r="353" spans="1:3" ht="12.75">
      <c r="A353" s="3">
        <v>16147</v>
      </c>
      <c r="B353" t="s">
        <v>147</v>
      </c>
      <c r="C353" t="s">
        <v>153</v>
      </c>
    </row>
    <row r="354" spans="1:2" ht="12.75">
      <c r="A354" s="3">
        <v>16148</v>
      </c>
      <c r="B354" t="s">
        <v>147</v>
      </c>
    </row>
    <row r="355" spans="1:2" ht="12.75">
      <c r="A355" s="3">
        <v>16149</v>
      </c>
      <c r="B355" t="s">
        <v>147</v>
      </c>
    </row>
    <row r="356" spans="1:2" ht="12.75">
      <c r="A356" s="3">
        <v>16150</v>
      </c>
      <c r="B356" t="s">
        <v>154</v>
      </c>
    </row>
    <row r="357" spans="1:2" ht="12.75">
      <c r="A357" s="3">
        <v>16151</v>
      </c>
      <c r="B357" t="s">
        <v>154</v>
      </c>
    </row>
    <row r="358" spans="1:2" ht="12.75">
      <c r="A358" s="3">
        <v>16152</v>
      </c>
      <c r="B358" t="s">
        <v>154</v>
      </c>
    </row>
    <row r="359" spans="1:3" ht="12.75">
      <c r="A359" s="3">
        <v>16153</v>
      </c>
      <c r="B359" t="s">
        <v>154</v>
      </c>
      <c r="C359" t="s">
        <v>155</v>
      </c>
    </row>
    <row r="360" spans="1:7" ht="12.75">
      <c r="A360" s="3">
        <v>16154</v>
      </c>
      <c r="B360" t="s">
        <v>154</v>
      </c>
      <c r="G360" t="s">
        <v>156</v>
      </c>
    </row>
    <row r="361" spans="1:2" ht="12.75">
      <c r="A361" s="3">
        <v>16155</v>
      </c>
      <c r="B361" t="s">
        <v>154</v>
      </c>
    </row>
    <row r="362" spans="1:2" ht="12.75">
      <c r="A362" s="3">
        <v>16156</v>
      </c>
      <c r="B362" t="s">
        <v>154</v>
      </c>
    </row>
    <row r="363" spans="1:2" ht="12.75">
      <c r="A363" s="3">
        <v>16157</v>
      </c>
      <c r="B363" t="s">
        <v>154</v>
      </c>
    </row>
    <row r="364" spans="1:2" ht="12.75">
      <c r="A364" s="3">
        <v>16158</v>
      </c>
      <c r="B364" t="s">
        <v>154</v>
      </c>
    </row>
    <row r="365" spans="1:2" ht="12.75">
      <c r="A365" s="3">
        <v>16159</v>
      </c>
      <c r="B365" t="s">
        <v>154</v>
      </c>
    </row>
    <row r="366" spans="1:2" ht="12.75">
      <c r="A366" s="3">
        <v>16160</v>
      </c>
      <c r="B366" t="s">
        <v>154</v>
      </c>
    </row>
    <row r="367" spans="1:2" ht="12.75">
      <c r="A367" s="3">
        <v>16161</v>
      </c>
      <c r="B367" t="s">
        <v>154</v>
      </c>
    </row>
    <row r="368" spans="1:9" ht="12.75">
      <c r="A368" s="3">
        <v>16162</v>
      </c>
      <c r="B368" t="s">
        <v>154</v>
      </c>
      <c r="C368" t="s">
        <v>157</v>
      </c>
      <c r="H368" s="1">
        <v>31</v>
      </c>
      <c r="I368" s="1">
        <v>626</v>
      </c>
    </row>
    <row r="369" spans="1:3" ht="12.75">
      <c r="A369" s="3">
        <v>16163</v>
      </c>
      <c r="B369" t="s">
        <v>154</v>
      </c>
      <c r="C369" t="s">
        <v>158</v>
      </c>
    </row>
    <row r="370" spans="1:2" ht="12.75">
      <c r="A370" s="3">
        <v>16164</v>
      </c>
      <c r="B370" t="s">
        <v>147</v>
      </c>
    </row>
    <row r="371" spans="1:2" ht="12.75">
      <c r="A371" s="3">
        <v>16165</v>
      </c>
      <c r="B371" t="s">
        <v>147</v>
      </c>
    </row>
    <row r="372" spans="1:7" ht="12.75">
      <c r="A372" s="3">
        <v>16166</v>
      </c>
      <c r="B372" t="s">
        <v>147</v>
      </c>
      <c r="G372" t="s">
        <v>159</v>
      </c>
    </row>
    <row r="373" spans="1:2" ht="12.75">
      <c r="A373" s="3">
        <v>16167</v>
      </c>
      <c r="B373" t="s">
        <v>147</v>
      </c>
    </row>
    <row r="374" spans="1:3" ht="24.75">
      <c r="A374" s="3">
        <v>16168</v>
      </c>
      <c r="B374" t="s">
        <v>160</v>
      </c>
      <c r="C374" s="12" t="s">
        <v>161</v>
      </c>
    </row>
    <row r="375" spans="1:2" ht="12.75">
      <c r="A375" s="3">
        <v>16169</v>
      </c>
      <c r="B375" t="s">
        <v>160</v>
      </c>
    </row>
    <row r="376" spans="1:2" ht="12.75">
      <c r="A376" s="3">
        <v>16170</v>
      </c>
      <c r="B376" t="s">
        <v>160</v>
      </c>
    </row>
    <row r="377" spans="1:2" ht="12.75">
      <c r="A377" s="3">
        <v>16171</v>
      </c>
      <c r="B377" t="s">
        <v>160</v>
      </c>
    </row>
    <row r="378" spans="1:3" ht="12.75">
      <c r="A378" s="3">
        <v>16172</v>
      </c>
      <c r="B378" t="s">
        <v>160</v>
      </c>
      <c r="C378" t="s">
        <v>162</v>
      </c>
    </row>
    <row r="379" spans="1:3" ht="12.75">
      <c r="A379" s="3">
        <v>16173</v>
      </c>
      <c r="B379" t="s">
        <v>160</v>
      </c>
      <c r="C379" t="s">
        <v>163</v>
      </c>
    </row>
    <row r="380" spans="1:3" ht="12.75">
      <c r="A380" s="3">
        <v>16174</v>
      </c>
      <c r="B380" t="s">
        <v>160</v>
      </c>
      <c r="C380" t="s">
        <v>164</v>
      </c>
    </row>
    <row r="381" spans="1:3" ht="12.75">
      <c r="A381" s="3">
        <v>16175</v>
      </c>
      <c r="B381" t="s">
        <v>160</v>
      </c>
      <c r="C381" t="s">
        <v>165</v>
      </c>
    </row>
    <row r="382" spans="1:3" ht="12.75">
      <c r="A382" s="3">
        <v>16176</v>
      </c>
      <c r="B382" t="s">
        <v>160</v>
      </c>
      <c r="C382" t="s">
        <v>166</v>
      </c>
    </row>
    <row r="383" spans="1:2" ht="12.75">
      <c r="A383" s="3">
        <v>16177</v>
      </c>
      <c r="B383" t="s">
        <v>160</v>
      </c>
    </row>
    <row r="384" spans="1:2" ht="12.75">
      <c r="A384" s="3">
        <v>16178</v>
      </c>
      <c r="B384" t="s">
        <v>160</v>
      </c>
    </row>
    <row r="385" spans="1:2" ht="12.75">
      <c r="A385" s="3">
        <v>16179</v>
      </c>
      <c r="B385" t="s">
        <v>160</v>
      </c>
    </row>
    <row r="386" spans="1:2" ht="12.75">
      <c r="A386" s="3">
        <v>16180</v>
      </c>
      <c r="B386" t="s">
        <v>160</v>
      </c>
    </row>
    <row r="387" spans="1:2" ht="12.75">
      <c r="A387" s="3">
        <v>16181</v>
      </c>
      <c r="B387" t="s">
        <v>160</v>
      </c>
    </row>
    <row r="388" spans="1:2" ht="12.75">
      <c r="A388" s="3">
        <v>16182</v>
      </c>
      <c r="B388" t="s">
        <v>160</v>
      </c>
    </row>
    <row r="389" spans="1:2" ht="12.75">
      <c r="A389" s="3">
        <v>16183</v>
      </c>
      <c r="B389" t="s">
        <v>160</v>
      </c>
    </row>
    <row r="390" spans="1:2" ht="12.75">
      <c r="A390" s="3">
        <v>16184</v>
      </c>
      <c r="B390" t="s">
        <v>160</v>
      </c>
    </row>
    <row r="391" spans="1:3" ht="24.75">
      <c r="A391" s="3">
        <v>16185</v>
      </c>
      <c r="B391" t="s">
        <v>167</v>
      </c>
      <c r="C391" s="12" t="s">
        <v>168</v>
      </c>
    </row>
    <row r="392" spans="1:3" ht="12.75">
      <c r="A392" s="3">
        <v>16186</v>
      </c>
      <c r="B392" t="s">
        <v>169</v>
      </c>
      <c r="C392" t="s">
        <v>170</v>
      </c>
    </row>
    <row r="393" spans="1:7" ht="12.75">
      <c r="A393" s="3">
        <v>16187</v>
      </c>
      <c r="B393" t="s">
        <v>171</v>
      </c>
      <c r="G393" t="s">
        <v>172</v>
      </c>
    </row>
    <row r="394" spans="1:2" ht="12.75">
      <c r="A394" s="3">
        <v>16188</v>
      </c>
      <c r="B394" t="s">
        <v>173</v>
      </c>
    </row>
    <row r="395" spans="1:3" ht="12.75">
      <c r="A395" s="3">
        <v>16189</v>
      </c>
      <c r="B395" t="s">
        <v>174</v>
      </c>
      <c r="C395" t="s">
        <v>175</v>
      </c>
    </row>
    <row r="396" spans="1:3" ht="12.75">
      <c r="A396" s="3">
        <v>16190</v>
      </c>
      <c r="B396" t="s">
        <v>174</v>
      </c>
      <c r="C396" t="s">
        <v>176</v>
      </c>
    </row>
    <row r="397" spans="1:3" ht="12.75">
      <c r="A397" s="3">
        <v>16191</v>
      </c>
      <c r="B397" t="s">
        <v>177</v>
      </c>
      <c r="C397" t="s">
        <v>178</v>
      </c>
    </row>
    <row r="398" spans="1:9" ht="12.75">
      <c r="A398" s="3">
        <v>16192</v>
      </c>
      <c r="B398" t="s">
        <v>179</v>
      </c>
      <c r="C398" t="s">
        <v>180</v>
      </c>
      <c r="H398" s="1">
        <v>31</v>
      </c>
      <c r="I398" s="1">
        <v>629</v>
      </c>
    </row>
    <row r="399" spans="1:2" ht="12.75">
      <c r="A399" s="3">
        <v>16193</v>
      </c>
      <c r="B399" t="s">
        <v>179</v>
      </c>
    </row>
    <row r="400" spans="1:2" ht="12.75">
      <c r="A400" s="3">
        <v>16194</v>
      </c>
      <c r="B400" t="s">
        <v>179</v>
      </c>
    </row>
    <row r="401" spans="1:2" ht="12.75">
      <c r="A401" s="3">
        <v>16195</v>
      </c>
      <c r="B401" t="s">
        <v>179</v>
      </c>
    </row>
    <row r="402" spans="1:2" ht="12.75">
      <c r="A402" s="3">
        <v>16196</v>
      </c>
      <c r="B402" t="s">
        <v>179</v>
      </c>
    </row>
    <row r="403" spans="1:2" ht="12.75">
      <c r="A403" s="3">
        <v>16197</v>
      </c>
      <c r="B403" t="s">
        <v>179</v>
      </c>
    </row>
    <row r="404" spans="1:2" ht="12.75">
      <c r="A404" s="3">
        <v>16198</v>
      </c>
      <c r="B404" t="s">
        <v>179</v>
      </c>
    </row>
    <row r="405" spans="1:2" ht="12.75">
      <c r="A405" s="3">
        <v>16199</v>
      </c>
      <c r="B405" t="s">
        <v>179</v>
      </c>
    </row>
    <row r="406" spans="1:2" ht="12.75">
      <c r="A406" s="3">
        <v>16200</v>
      </c>
      <c r="B406" t="s">
        <v>179</v>
      </c>
    </row>
    <row r="407" spans="1:2" ht="12.75">
      <c r="A407" s="3">
        <v>16201</v>
      </c>
      <c r="B407" t="s">
        <v>179</v>
      </c>
    </row>
    <row r="408" spans="1:2" ht="12.75">
      <c r="A408" s="3">
        <v>16202</v>
      </c>
      <c r="B408" t="s">
        <v>179</v>
      </c>
    </row>
    <row r="409" spans="1:2" ht="12.75">
      <c r="A409" s="3">
        <v>16203</v>
      </c>
      <c r="B409" t="s">
        <v>179</v>
      </c>
    </row>
    <row r="410" spans="1:2" ht="12.75">
      <c r="A410" s="3">
        <v>16204</v>
      </c>
      <c r="B410" t="s">
        <v>179</v>
      </c>
    </row>
    <row r="411" spans="1:2" ht="12.75">
      <c r="A411" s="3">
        <v>16205</v>
      </c>
      <c r="B411" t="s">
        <v>179</v>
      </c>
    </row>
    <row r="412" spans="1:2" ht="12.75">
      <c r="A412" s="3">
        <v>16206</v>
      </c>
      <c r="B412" t="s">
        <v>179</v>
      </c>
    </row>
    <row r="413" spans="1:2" ht="12.75">
      <c r="A413" s="3">
        <v>16207</v>
      </c>
      <c r="B413" t="s">
        <v>181</v>
      </c>
    </row>
    <row r="414" spans="1:2" ht="12.75">
      <c r="A414" s="3">
        <v>16208</v>
      </c>
      <c r="B414" t="s">
        <v>182</v>
      </c>
    </row>
    <row r="415" spans="1:2" ht="12.75">
      <c r="A415" s="3">
        <v>16209</v>
      </c>
      <c r="B415" t="s">
        <v>182</v>
      </c>
    </row>
    <row r="416" spans="1:2" ht="12.75">
      <c r="A416" s="3">
        <v>16210</v>
      </c>
      <c r="B416" t="s">
        <v>182</v>
      </c>
    </row>
    <row r="417" spans="1:2" ht="12.75">
      <c r="A417" s="3">
        <v>16211</v>
      </c>
      <c r="B417" t="s">
        <v>182</v>
      </c>
    </row>
    <row r="418" spans="1:2" ht="12.75">
      <c r="A418" s="3">
        <v>16212</v>
      </c>
      <c r="B418" t="s">
        <v>182</v>
      </c>
    </row>
    <row r="419" spans="1:2" ht="12.75">
      <c r="A419" s="3">
        <v>16213</v>
      </c>
      <c r="B419" t="s">
        <v>182</v>
      </c>
    </row>
    <row r="420" spans="1:2" ht="12.75">
      <c r="A420" s="3">
        <v>16214</v>
      </c>
      <c r="B420" t="s">
        <v>182</v>
      </c>
    </row>
    <row r="421" spans="1:2" ht="12.75">
      <c r="A421" s="3">
        <v>16215</v>
      </c>
      <c r="B421" t="s">
        <v>182</v>
      </c>
    </row>
    <row r="422" spans="1:2" ht="12.75">
      <c r="A422" s="3">
        <v>16216</v>
      </c>
      <c r="B422" t="s">
        <v>182</v>
      </c>
    </row>
    <row r="423" spans="1:2" ht="12.75">
      <c r="A423" s="3">
        <v>16217</v>
      </c>
      <c r="B423" t="s">
        <v>182</v>
      </c>
    </row>
    <row r="424" spans="1:2" ht="12.75">
      <c r="A424" s="3">
        <v>16218</v>
      </c>
      <c r="B424" t="s">
        <v>182</v>
      </c>
    </row>
    <row r="425" spans="1:2" ht="12.75">
      <c r="A425" s="3">
        <v>16219</v>
      </c>
      <c r="B425" t="s">
        <v>183</v>
      </c>
    </row>
    <row r="426" spans="1:2" ht="12.75">
      <c r="A426" s="3">
        <v>16220</v>
      </c>
      <c r="B426" t="s">
        <v>183</v>
      </c>
    </row>
    <row r="427" spans="1:2" ht="12.75">
      <c r="A427" s="3">
        <v>16221</v>
      </c>
      <c r="B427" t="s">
        <v>183</v>
      </c>
    </row>
    <row r="428" spans="1:2" ht="12.75">
      <c r="A428" s="3">
        <v>16222</v>
      </c>
      <c r="B428" t="s">
        <v>183</v>
      </c>
    </row>
    <row r="429" spans="1:9" ht="12.75">
      <c r="A429" s="3">
        <v>16223</v>
      </c>
      <c r="B429" t="s">
        <v>183</v>
      </c>
      <c r="H429" s="1">
        <v>30</v>
      </c>
      <c r="I429" s="1">
        <v>651</v>
      </c>
    </row>
    <row r="430" spans="1:2" ht="12.75">
      <c r="A430" s="3">
        <v>16224</v>
      </c>
      <c r="B430" t="s">
        <v>184</v>
      </c>
    </row>
    <row r="431" spans="1:2" ht="12.75">
      <c r="A431" s="3">
        <v>16225</v>
      </c>
      <c r="B431" t="s">
        <v>184</v>
      </c>
    </row>
    <row r="432" spans="1:2" ht="12.75">
      <c r="A432" s="3">
        <v>16226</v>
      </c>
      <c r="B432" t="s">
        <v>184</v>
      </c>
    </row>
    <row r="433" spans="1:3" ht="12.75">
      <c r="A433" s="3">
        <v>16227</v>
      </c>
      <c r="B433" t="s">
        <v>185</v>
      </c>
      <c r="C433" t="s">
        <v>186</v>
      </c>
    </row>
    <row r="434" spans="1:3" ht="12.75">
      <c r="A434" s="3">
        <v>16228</v>
      </c>
      <c r="B434" t="s">
        <v>185</v>
      </c>
      <c r="C434" t="s">
        <v>187</v>
      </c>
    </row>
    <row r="435" spans="1:2" ht="12.75">
      <c r="A435" s="3">
        <v>16229</v>
      </c>
      <c r="B435" t="s">
        <v>188</v>
      </c>
    </row>
    <row r="436" spans="1:2" ht="12.75">
      <c r="A436" s="3">
        <v>16230</v>
      </c>
      <c r="B436" t="s">
        <v>189</v>
      </c>
    </row>
    <row r="437" spans="1:2" ht="12.75">
      <c r="A437" s="3">
        <v>16231</v>
      </c>
      <c r="B437" t="s">
        <v>190</v>
      </c>
    </row>
    <row r="438" spans="1:2" ht="12.75">
      <c r="A438" s="3">
        <v>16232</v>
      </c>
      <c r="B438" t="s">
        <v>191</v>
      </c>
    </row>
    <row r="439" spans="1:2" ht="12.75">
      <c r="A439" s="3">
        <v>16233</v>
      </c>
      <c r="B439" t="s">
        <v>191</v>
      </c>
    </row>
    <row r="440" spans="1:2" ht="12.75">
      <c r="A440" s="3">
        <v>16234</v>
      </c>
      <c r="B440" t="s">
        <v>192</v>
      </c>
    </row>
    <row r="441" spans="1:2" ht="12.75">
      <c r="A441" s="3">
        <v>16235</v>
      </c>
      <c r="B441" t="s">
        <v>193</v>
      </c>
    </row>
    <row r="442" spans="1:2" ht="12.75">
      <c r="A442" s="3">
        <v>16236</v>
      </c>
      <c r="B442" t="s">
        <v>194</v>
      </c>
    </row>
    <row r="443" spans="1:2" ht="12.75">
      <c r="A443" s="3">
        <v>16237</v>
      </c>
      <c r="B443" t="s">
        <v>195</v>
      </c>
    </row>
    <row r="444" spans="1:2" ht="12.75">
      <c r="A444" s="3">
        <v>16238</v>
      </c>
      <c r="B444" t="s">
        <v>196</v>
      </c>
    </row>
    <row r="445" spans="1:2" ht="12.75">
      <c r="A445" s="3">
        <v>16239</v>
      </c>
      <c r="B445" t="s">
        <v>197</v>
      </c>
    </row>
    <row r="446" spans="1:2" ht="12.75">
      <c r="A446" s="3">
        <v>16240</v>
      </c>
      <c r="B446" t="s">
        <v>196</v>
      </c>
    </row>
    <row r="447" spans="1:2" ht="12.75">
      <c r="A447" s="3">
        <v>16241</v>
      </c>
      <c r="B447" t="s">
        <v>198</v>
      </c>
    </row>
    <row r="448" spans="1:2" ht="12.75">
      <c r="A448" s="3">
        <v>16242</v>
      </c>
      <c r="B448" t="s">
        <v>199</v>
      </c>
    </row>
    <row r="449" spans="1:2" ht="12.75">
      <c r="A449" s="3">
        <v>16243</v>
      </c>
      <c r="B449" t="s">
        <v>200</v>
      </c>
    </row>
    <row r="450" spans="1:2" ht="12.75">
      <c r="A450" s="3">
        <v>16244</v>
      </c>
      <c r="B450" t="s">
        <v>201</v>
      </c>
    </row>
    <row r="451" spans="1:2" ht="12.75">
      <c r="A451" s="3">
        <v>16245</v>
      </c>
      <c r="B451" t="s">
        <v>202</v>
      </c>
    </row>
    <row r="452" spans="1:2" ht="12.75">
      <c r="A452" s="3">
        <v>16246</v>
      </c>
      <c r="B452" t="s">
        <v>202</v>
      </c>
    </row>
    <row r="453" spans="1:2" ht="12.75">
      <c r="A453" s="3">
        <v>16247</v>
      </c>
      <c r="B453" t="s">
        <v>203</v>
      </c>
    </row>
    <row r="454" spans="1:2" ht="12.75">
      <c r="A454" s="3">
        <v>16248</v>
      </c>
      <c r="B454" t="s">
        <v>204</v>
      </c>
    </row>
    <row r="455" spans="1:2" ht="12.75">
      <c r="A455" s="3">
        <v>16249</v>
      </c>
      <c r="B455" t="s">
        <v>204</v>
      </c>
    </row>
    <row r="456" spans="1:2" ht="12.75">
      <c r="A456" s="3">
        <v>16250</v>
      </c>
      <c r="B456" t="s">
        <v>205</v>
      </c>
    </row>
    <row r="457" spans="1:2" ht="12.75">
      <c r="A457" s="3">
        <v>16251</v>
      </c>
      <c r="B457" t="s">
        <v>206</v>
      </c>
    </row>
    <row r="458" spans="1:2" ht="12.75">
      <c r="A458" s="3">
        <v>16252</v>
      </c>
      <c r="B458" t="s">
        <v>207</v>
      </c>
    </row>
    <row r="459" spans="1:9" ht="12.75">
      <c r="A459" s="3">
        <v>16253</v>
      </c>
      <c r="B459" t="s">
        <v>208</v>
      </c>
      <c r="H459" s="1">
        <v>37</v>
      </c>
      <c r="I459" s="1">
        <v>717</v>
      </c>
    </row>
    <row r="460" spans="1:2" ht="12.75">
      <c r="A460" s="3">
        <v>16254</v>
      </c>
      <c r="B460" t="s">
        <v>209</v>
      </c>
    </row>
    <row r="461" spans="1:2" ht="12.75">
      <c r="A461" s="3">
        <v>16255</v>
      </c>
      <c r="B461" t="s">
        <v>210</v>
      </c>
    </row>
    <row r="462" spans="1:2" ht="12.75">
      <c r="A462" s="3">
        <v>16256</v>
      </c>
      <c r="B462" t="s">
        <v>209</v>
      </c>
    </row>
    <row r="463" spans="1:2" ht="12.75">
      <c r="A463" s="3">
        <v>16257</v>
      </c>
      <c r="B463" t="s">
        <v>209</v>
      </c>
    </row>
    <row r="464" spans="1:2" ht="12.75">
      <c r="A464" s="3">
        <v>16258</v>
      </c>
      <c r="B464" t="s">
        <v>209</v>
      </c>
    </row>
    <row r="465" spans="1:2" ht="12.75">
      <c r="A465" s="3">
        <v>16259</v>
      </c>
      <c r="B465" t="s">
        <v>209</v>
      </c>
    </row>
    <row r="466" spans="1:2" ht="12.75">
      <c r="A466" s="3">
        <v>16260</v>
      </c>
      <c r="B466" t="s">
        <v>209</v>
      </c>
    </row>
    <row r="467" spans="1:2" ht="12.75">
      <c r="A467" s="3">
        <v>16261</v>
      </c>
      <c r="B467" t="s">
        <v>209</v>
      </c>
    </row>
    <row r="468" spans="1:2" ht="12.75">
      <c r="A468" s="3">
        <v>16262</v>
      </c>
      <c r="B468" t="s">
        <v>209</v>
      </c>
    </row>
    <row r="469" spans="1:2" ht="12.75">
      <c r="A469" s="3">
        <v>16263</v>
      </c>
      <c r="B469" t="s">
        <v>211</v>
      </c>
    </row>
    <row r="470" spans="1:2" ht="12.75">
      <c r="A470" s="3">
        <v>16264</v>
      </c>
      <c r="B470" t="s">
        <v>212</v>
      </c>
    </row>
    <row r="471" spans="1:2" ht="12.75">
      <c r="A471" s="3">
        <v>16265</v>
      </c>
      <c r="B471" t="s">
        <v>212</v>
      </c>
    </row>
    <row r="472" spans="1:2" ht="12.75">
      <c r="A472" s="3">
        <v>16266</v>
      </c>
      <c r="B472" t="s">
        <v>212</v>
      </c>
    </row>
    <row r="473" spans="1:2" ht="12.75">
      <c r="A473" s="3">
        <v>16267</v>
      </c>
      <c r="B473" t="s">
        <v>212</v>
      </c>
    </row>
    <row r="474" spans="1:2" ht="12.75">
      <c r="A474" s="3">
        <v>16268</v>
      </c>
      <c r="B474" t="s">
        <v>212</v>
      </c>
    </row>
    <row r="475" spans="1:2" ht="12.75">
      <c r="A475" s="3">
        <v>16269</v>
      </c>
      <c r="B475" t="s">
        <v>212</v>
      </c>
    </row>
    <row r="476" spans="1:2" ht="12.75">
      <c r="A476" s="3">
        <v>16270</v>
      </c>
      <c r="B476" t="s">
        <v>213</v>
      </c>
    </row>
    <row r="477" spans="1:2" ht="12.75">
      <c r="A477" s="3">
        <v>16271</v>
      </c>
      <c r="B477" t="s">
        <v>213</v>
      </c>
    </row>
    <row r="478" spans="1:2" ht="12.75">
      <c r="A478" s="3">
        <v>16272</v>
      </c>
      <c r="B478" t="s">
        <v>213</v>
      </c>
    </row>
    <row r="479" spans="1:2" ht="12.75">
      <c r="A479" s="3">
        <v>16273</v>
      </c>
      <c r="B479" t="s">
        <v>213</v>
      </c>
    </row>
    <row r="480" spans="1:2" ht="12.75">
      <c r="A480" s="3">
        <v>16274</v>
      </c>
      <c r="B480" t="s">
        <v>213</v>
      </c>
    </row>
    <row r="481" spans="1:2" ht="12.75">
      <c r="A481" s="3">
        <v>16275</v>
      </c>
      <c r="B481" t="s">
        <v>214</v>
      </c>
    </row>
    <row r="482" spans="1:2" ht="12.75">
      <c r="A482" s="3">
        <v>16276</v>
      </c>
      <c r="B482" t="s">
        <v>214</v>
      </c>
    </row>
    <row r="483" spans="1:2" ht="12.75">
      <c r="A483" s="3">
        <v>16277</v>
      </c>
      <c r="B483" t="s">
        <v>214</v>
      </c>
    </row>
    <row r="484" spans="1:2" ht="12.75">
      <c r="A484" s="3">
        <v>16278</v>
      </c>
      <c r="B484" t="s">
        <v>215</v>
      </c>
    </row>
    <row r="485" spans="1:2" ht="12.75">
      <c r="A485" s="3">
        <v>16279</v>
      </c>
      <c r="B485" t="s">
        <v>215</v>
      </c>
    </row>
    <row r="486" spans="1:2" ht="12.75">
      <c r="A486" s="3">
        <v>16280</v>
      </c>
      <c r="B486" t="s">
        <v>216</v>
      </c>
    </row>
    <row r="487" spans="1:2" ht="12.75">
      <c r="A487" s="3">
        <v>16281</v>
      </c>
      <c r="B487" t="s">
        <v>217</v>
      </c>
    </row>
    <row r="488" spans="1:2" ht="12.75">
      <c r="A488" s="3">
        <v>16282</v>
      </c>
      <c r="B488" t="s">
        <v>218</v>
      </c>
    </row>
    <row r="489" spans="1:2" ht="12.75">
      <c r="A489" s="3">
        <v>16283</v>
      </c>
      <c r="B489" t="s">
        <v>219</v>
      </c>
    </row>
    <row r="490" spans="1:9" ht="12.75">
      <c r="A490" s="3">
        <v>16284</v>
      </c>
      <c r="B490" t="s">
        <v>220</v>
      </c>
      <c r="C490" t="s">
        <v>134</v>
      </c>
      <c r="H490" s="1">
        <v>35</v>
      </c>
      <c r="I490" s="1">
        <v>653</v>
      </c>
    </row>
    <row r="491" spans="1:2" ht="12.75">
      <c r="A491" s="3">
        <v>16285</v>
      </c>
      <c r="B491" t="s">
        <v>220</v>
      </c>
    </row>
    <row r="492" spans="1:2" ht="12.75">
      <c r="A492" s="3">
        <v>16286</v>
      </c>
      <c r="B492" t="s">
        <v>221</v>
      </c>
    </row>
    <row r="493" spans="1:2" ht="12.75">
      <c r="A493" s="3">
        <v>16287</v>
      </c>
      <c r="B493" t="s">
        <v>222</v>
      </c>
    </row>
    <row r="494" spans="1:2" ht="12.75">
      <c r="A494" s="3">
        <v>16288</v>
      </c>
      <c r="B494" t="s">
        <v>222</v>
      </c>
    </row>
    <row r="495" spans="1:2" ht="12.75">
      <c r="A495" s="3">
        <v>16289</v>
      </c>
      <c r="B495" t="s">
        <v>223</v>
      </c>
    </row>
    <row r="496" spans="1:2" ht="12.75">
      <c r="A496" s="3">
        <v>16290</v>
      </c>
      <c r="B496" t="s">
        <v>224</v>
      </c>
    </row>
    <row r="497" spans="1:2" ht="12.75">
      <c r="A497" s="3">
        <v>16291</v>
      </c>
      <c r="B497" t="s">
        <v>225</v>
      </c>
    </row>
    <row r="498" spans="1:2" ht="12.75">
      <c r="A498" s="3">
        <v>16292</v>
      </c>
      <c r="B498" t="s">
        <v>226</v>
      </c>
    </row>
    <row r="499" spans="1:2" ht="12.75">
      <c r="A499" s="3">
        <v>16293</v>
      </c>
      <c r="B499" t="s">
        <v>227</v>
      </c>
    </row>
    <row r="500" spans="1:2" ht="12.75">
      <c r="A500" s="3">
        <v>16294</v>
      </c>
      <c r="B500" t="s">
        <v>228</v>
      </c>
    </row>
    <row r="501" spans="1:2" ht="12.75">
      <c r="A501" s="3">
        <v>16295</v>
      </c>
      <c r="B501" t="s">
        <v>228</v>
      </c>
    </row>
    <row r="502" spans="1:2" ht="12.75">
      <c r="A502" s="3">
        <v>16296</v>
      </c>
      <c r="B502" t="s">
        <v>228</v>
      </c>
    </row>
    <row r="503" spans="1:2" ht="12.75">
      <c r="A503" s="3">
        <v>16297</v>
      </c>
      <c r="B503" t="s">
        <v>228</v>
      </c>
    </row>
    <row r="504" spans="1:2" ht="12.75">
      <c r="A504" s="3">
        <v>16298</v>
      </c>
      <c r="B504" t="s">
        <v>228</v>
      </c>
    </row>
    <row r="505" spans="1:2" ht="12.75">
      <c r="A505" s="3">
        <v>16299</v>
      </c>
      <c r="B505" t="s">
        <v>228</v>
      </c>
    </row>
    <row r="506" spans="1:2" ht="12.75">
      <c r="A506" s="3">
        <v>16300</v>
      </c>
      <c r="B506" t="s">
        <v>229</v>
      </c>
    </row>
    <row r="507" spans="1:2" ht="12.75">
      <c r="A507" s="3">
        <v>16301</v>
      </c>
      <c r="B507" t="s">
        <v>230</v>
      </c>
    </row>
    <row r="508" spans="1:2" ht="12.75">
      <c r="A508" s="3">
        <v>16302</v>
      </c>
      <c r="B508" t="s">
        <v>230</v>
      </c>
    </row>
    <row r="509" spans="1:2" ht="12.75">
      <c r="A509" s="3">
        <v>16303</v>
      </c>
      <c r="B509" t="s">
        <v>230</v>
      </c>
    </row>
    <row r="510" spans="1:2" ht="12.75">
      <c r="A510" s="3">
        <v>16304</v>
      </c>
      <c r="B510" t="s">
        <v>230</v>
      </c>
    </row>
    <row r="511" spans="1:2" ht="12.75">
      <c r="A511" s="3">
        <v>16305</v>
      </c>
      <c r="B511" t="s">
        <v>230</v>
      </c>
    </row>
    <row r="512" spans="1:2" ht="12.75">
      <c r="A512" s="3">
        <v>16306</v>
      </c>
      <c r="B512" t="s">
        <v>231</v>
      </c>
    </row>
    <row r="513" spans="1:2" ht="12.75">
      <c r="A513" s="3">
        <v>16307</v>
      </c>
      <c r="B513" t="s">
        <v>232</v>
      </c>
    </row>
    <row r="514" spans="1:2" ht="12.75">
      <c r="A514" s="3">
        <v>16308</v>
      </c>
      <c r="B514" t="s">
        <v>233</v>
      </c>
    </row>
    <row r="515" spans="1:2" ht="12.75">
      <c r="A515" s="3">
        <v>16309</v>
      </c>
      <c r="B515" t="s">
        <v>233</v>
      </c>
    </row>
    <row r="516" spans="1:2" ht="12.75">
      <c r="A516" s="3">
        <v>16310</v>
      </c>
      <c r="B516" t="s">
        <v>233</v>
      </c>
    </row>
    <row r="517" spans="1:2" ht="12.75">
      <c r="A517" s="3">
        <v>16311</v>
      </c>
      <c r="B517" t="s">
        <v>233</v>
      </c>
    </row>
    <row r="518" spans="1:2" ht="12.75">
      <c r="A518" s="3">
        <v>16312</v>
      </c>
      <c r="B518" t="s">
        <v>234</v>
      </c>
    </row>
    <row r="519" spans="1:2" ht="12.75">
      <c r="A519" s="3">
        <v>16313</v>
      </c>
      <c r="B519" t="s">
        <v>234</v>
      </c>
    </row>
    <row r="520" spans="1:2" ht="12.75">
      <c r="A520" s="3">
        <v>16314</v>
      </c>
      <c r="B520" t="s">
        <v>234</v>
      </c>
    </row>
    <row r="521" spans="1:9" ht="12.75">
      <c r="A521" s="3">
        <v>16315</v>
      </c>
      <c r="B521" t="s">
        <v>234</v>
      </c>
      <c r="H521" s="1">
        <v>35</v>
      </c>
      <c r="I521" s="1">
        <v>663</v>
      </c>
    </row>
    <row r="522" spans="1:2" ht="12.75">
      <c r="A522" s="3">
        <v>16316</v>
      </c>
      <c r="B522" t="s">
        <v>234</v>
      </c>
    </row>
    <row r="523" spans="1:2" ht="12.75">
      <c r="A523" s="3">
        <v>16317</v>
      </c>
      <c r="B523" t="s">
        <v>235</v>
      </c>
    </row>
    <row r="524" spans="1:2" ht="12.75">
      <c r="A524" s="3">
        <v>16318</v>
      </c>
      <c r="B524" t="s">
        <v>236</v>
      </c>
    </row>
    <row r="525" spans="1:2" ht="12.75">
      <c r="A525" s="3">
        <v>16319</v>
      </c>
      <c r="B525" t="s">
        <v>237</v>
      </c>
    </row>
    <row r="526" spans="1:2" ht="12.75">
      <c r="A526" s="3">
        <v>16320</v>
      </c>
      <c r="B526" t="s">
        <v>237</v>
      </c>
    </row>
    <row r="527" spans="1:2" ht="12.75">
      <c r="A527" s="3">
        <v>16321</v>
      </c>
      <c r="B527" t="s">
        <v>237</v>
      </c>
    </row>
    <row r="528" spans="1:2" ht="12.75">
      <c r="A528" s="3">
        <v>16322</v>
      </c>
      <c r="B528" t="s">
        <v>237</v>
      </c>
    </row>
    <row r="529" spans="1:2" ht="12.75">
      <c r="A529" s="3">
        <v>16323</v>
      </c>
      <c r="B529" t="s">
        <v>237</v>
      </c>
    </row>
    <row r="530" spans="1:2" ht="12.75">
      <c r="A530" s="3">
        <v>16324</v>
      </c>
      <c r="B530" t="s">
        <v>238</v>
      </c>
    </row>
    <row r="531" spans="1:2" ht="12.75">
      <c r="A531" s="3">
        <v>16325</v>
      </c>
      <c r="B531" t="s">
        <v>239</v>
      </c>
    </row>
    <row r="532" spans="1:2" ht="12.75">
      <c r="A532" s="3">
        <v>16326</v>
      </c>
      <c r="B532" t="s">
        <v>240</v>
      </c>
    </row>
    <row r="533" spans="1:2" ht="12.75">
      <c r="A533" s="3">
        <v>16327</v>
      </c>
      <c r="B533" t="s">
        <v>241</v>
      </c>
    </row>
    <row r="534" spans="1:2" ht="12.75">
      <c r="A534" s="3">
        <v>16328</v>
      </c>
      <c r="B534" t="s">
        <v>242</v>
      </c>
    </row>
    <row r="535" spans="1:2" ht="12.75">
      <c r="A535" s="3">
        <v>16329</v>
      </c>
      <c r="B535" t="s">
        <v>243</v>
      </c>
    </row>
    <row r="536" spans="1:2" ht="12.75">
      <c r="A536" s="3">
        <v>16330</v>
      </c>
      <c r="B536" t="s">
        <v>244</v>
      </c>
    </row>
    <row r="537" spans="1:2" ht="12.75">
      <c r="A537" s="3">
        <v>16331</v>
      </c>
      <c r="B537" t="s">
        <v>245</v>
      </c>
    </row>
    <row r="538" spans="1:2" ht="12.75">
      <c r="A538" s="3">
        <v>16332</v>
      </c>
      <c r="B538" t="s">
        <v>246</v>
      </c>
    </row>
    <row r="539" spans="1:2" ht="12.75">
      <c r="A539" s="3">
        <v>16333</v>
      </c>
      <c r="B539" t="s">
        <v>246</v>
      </c>
    </row>
    <row r="540" spans="1:2" ht="12.75">
      <c r="A540" s="3">
        <v>16334</v>
      </c>
      <c r="B540" t="s">
        <v>246</v>
      </c>
    </row>
    <row r="541" spans="1:2" ht="12.75">
      <c r="A541" s="3">
        <v>16335</v>
      </c>
      <c r="B541" t="s">
        <v>246</v>
      </c>
    </row>
    <row r="542" spans="1:2" ht="12.75">
      <c r="A542" s="3">
        <v>16336</v>
      </c>
      <c r="B542" t="s">
        <v>246</v>
      </c>
    </row>
    <row r="543" spans="1:2" ht="12.75">
      <c r="A543" s="3">
        <v>16337</v>
      </c>
      <c r="B543" t="s">
        <v>246</v>
      </c>
    </row>
    <row r="544" spans="1:2" ht="12.75">
      <c r="A544" s="3">
        <v>16338</v>
      </c>
      <c r="B544" t="s">
        <v>246</v>
      </c>
    </row>
    <row r="545" spans="1:2" ht="12.75">
      <c r="A545" s="3">
        <v>16339</v>
      </c>
      <c r="B545" t="s">
        <v>247</v>
      </c>
    </row>
    <row r="546" spans="1:2" ht="12.75">
      <c r="A546" s="3">
        <v>16340</v>
      </c>
      <c r="B546" t="s">
        <v>246</v>
      </c>
    </row>
    <row r="547" spans="1:2" ht="24.75">
      <c r="A547" s="3">
        <v>16341</v>
      </c>
      <c r="B547" s="12" t="s">
        <v>248</v>
      </c>
    </row>
    <row r="548" spans="1:2" ht="24.75">
      <c r="A548" s="3">
        <v>16342</v>
      </c>
      <c r="B548" s="12" t="s">
        <v>248</v>
      </c>
    </row>
    <row r="549" spans="1:2" ht="24.75">
      <c r="A549" s="3">
        <v>16343</v>
      </c>
      <c r="B549" s="12" t="s">
        <v>248</v>
      </c>
    </row>
    <row r="550" spans="1:2" ht="24.75">
      <c r="A550" s="3">
        <v>16344</v>
      </c>
      <c r="B550" s="12" t="s">
        <v>248</v>
      </c>
    </row>
    <row r="551" spans="1:9" ht="24.75">
      <c r="A551" s="3">
        <v>16345</v>
      </c>
      <c r="B551" s="12" t="s">
        <v>248</v>
      </c>
      <c r="H551" s="1">
        <v>34</v>
      </c>
      <c r="I551" s="1">
        <v>642</v>
      </c>
    </row>
    <row r="552" spans="1:2" ht="24.75">
      <c r="A552" s="3">
        <v>16346</v>
      </c>
      <c r="B552" s="12" t="s">
        <v>248</v>
      </c>
    </row>
    <row r="553" spans="1:2" ht="24.75">
      <c r="A553" s="3">
        <v>16347</v>
      </c>
      <c r="B553" s="12" t="s">
        <v>248</v>
      </c>
    </row>
    <row r="554" spans="1:2" ht="24.75">
      <c r="A554" s="3">
        <v>16348</v>
      </c>
      <c r="B554" s="12" t="s">
        <v>249</v>
      </c>
    </row>
    <row r="555" spans="1:2" ht="24.75">
      <c r="A555" s="3">
        <v>16349</v>
      </c>
      <c r="B555" s="12" t="s">
        <v>249</v>
      </c>
    </row>
    <row r="556" spans="1:2" ht="24.75">
      <c r="A556" s="3">
        <v>16350</v>
      </c>
      <c r="B556" s="12" t="s">
        <v>249</v>
      </c>
    </row>
    <row r="557" spans="1:2" ht="24.75">
      <c r="A557" s="3">
        <v>16351</v>
      </c>
      <c r="B557" s="12" t="s">
        <v>250</v>
      </c>
    </row>
    <row r="558" spans="1:2" ht="24.75">
      <c r="A558" s="3">
        <v>16352</v>
      </c>
      <c r="B558" s="12" t="s">
        <v>250</v>
      </c>
    </row>
    <row r="559" spans="1:2" ht="24.75">
      <c r="A559" s="3">
        <v>16353</v>
      </c>
      <c r="B559" s="12" t="s">
        <v>250</v>
      </c>
    </row>
    <row r="560" spans="1:2" ht="24.75">
      <c r="A560" s="3">
        <v>16354</v>
      </c>
      <c r="B560" s="12" t="s">
        <v>250</v>
      </c>
    </row>
    <row r="561" spans="1:2" ht="24.75">
      <c r="A561" s="3">
        <v>16355</v>
      </c>
      <c r="B561" s="12" t="s">
        <v>250</v>
      </c>
    </row>
    <row r="562" spans="1:2" ht="24.75">
      <c r="A562" s="3">
        <v>16356</v>
      </c>
      <c r="B562" s="12" t="s">
        <v>250</v>
      </c>
    </row>
    <row r="563" spans="1:2" ht="24.75">
      <c r="A563" s="3">
        <v>16357</v>
      </c>
      <c r="B563" s="12" t="s">
        <v>250</v>
      </c>
    </row>
    <row r="564" spans="1:2" ht="24.75">
      <c r="A564" s="3">
        <v>16358</v>
      </c>
      <c r="B564" s="12" t="s">
        <v>251</v>
      </c>
    </row>
    <row r="565" spans="1:2" ht="24.75">
      <c r="A565" s="3">
        <v>16359</v>
      </c>
      <c r="B565" s="12" t="s">
        <v>251</v>
      </c>
    </row>
    <row r="566" spans="1:2" ht="24.75">
      <c r="A566" s="3">
        <v>16360</v>
      </c>
      <c r="B566" s="12" t="s">
        <v>251</v>
      </c>
    </row>
    <row r="567" spans="1:2" ht="24.75">
      <c r="A567" s="3">
        <v>16361</v>
      </c>
      <c r="B567" s="12" t="s">
        <v>251</v>
      </c>
    </row>
    <row r="568" spans="1:2" ht="24.75">
      <c r="A568" s="3">
        <v>16362</v>
      </c>
      <c r="B568" s="12" t="s">
        <v>251</v>
      </c>
    </row>
    <row r="569" spans="1:2" ht="24.75">
      <c r="A569" s="3">
        <v>16363</v>
      </c>
      <c r="B569" s="12" t="s">
        <v>252</v>
      </c>
    </row>
    <row r="570" spans="1:2" ht="24.75">
      <c r="A570" s="3">
        <v>16364</v>
      </c>
      <c r="B570" s="12" t="s">
        <v>252</v>
      </c>
    </row>
    <row r="571" spans="1:2" ht="36.75">
      <c r="A571" s="3">
        <v>16365</v>
      </c>
      <c r="B571" s="12" t="s">
        <v>253</v>
      </c>
    </row>
    <row r="572" spans="1:2" ht="36.75">
      <c r="A572" s="3">
        <v>16366</v>
      </c>
      <c r="B572" s="12" t="s">
        <v>253</v>
      </c>
    </row>
    <row r="573" spans="1:2" ht="36.75">
      <c r="A573" s="3">
        <v>16367</v>
      </c>
      <c r="B573" s="12" t="s">
        <v>253</v>
      </c>
    </row>
    <row r="574" spans="1:2" ht="36.75">
      <c r="A574" s="3">
        <v>16368</v>
      </c>
      <c r="B574" s="12" t="s">
        <v>253</v>
      </c>
    </row>
    <row r="575" spans="1:2" ht="36.75">
      <c r="A575" s="3">
        <v>16369</v>
      </c>
      <c r="B575" s="12" t="s">
        <v>253</v>
      </c>
    </row>
    <row r="576" spans="1:2" ht="36.75">
      <c r="A576" s="3">
        <v>16370</v>
      </c>
      <c r="B576" s="12" t="s">
        <v>253</v>
      </c>
    </row>
    <row r="577" spans="1:2" ht="36.75">
      <c r="A577" s="3">
        <v>16371</v>
      </c>
      <c r="B577" s="12" t="s">
        <v>253</v>
      </c>
    </row>
    <row r="578" spans="1:2" ht="36.75">
      <c r="A578" s="3">
        <v>16372</v>
      </c>
      <c r="B578" s="12" t="s">
        <v>253</v>
      </c>
    </row>
    <row r="579" spans="1:2" ht="36.75">
      <c r="A579" s="3">
        <v>16373</v>
      </c>
      <c r="B579" s="12" t="s">
        <v>254</v>
      </c>
    </row>
    <row r="580" spans="1:2" ht="36.75">
      <c r="A580" s="3">
        <v>16374</v>
      </c>
      <c r="B580" s="12" t="s">
        <v>254</v>
      </c>
    </row>
    <row r="581" spans="1:2" ht="36.75">
      <c r="A581" s="3">
        <v>16375</v>
      </c>
      <c r="B581" s="12" t="s">
        <v>254</v>
      </c>
    </row>
    <row r="582" spans="1:9" ht="36.75">
      <c r="A582" s="3">
        <v>16376</v>
      </c>
      <c r="B582" s="12" t="s">
        <v>254</v>
      </c>
      <c r="H582" s="1">
        <v>34</v>
      </c>
      <c r="I582" s="1">
        <v>635</v>
      </c>
    </row>
    <row r="583" spans="1:2" ht="36.75">
      <c r="A583" s="3">
        <v>16377</v>
      </c>
      <c r="B583" s="12" t="s">
        <v>254</v>
      </c>
    </row>
    <row r="584" spans="1:2" ht="36.75">
      <c r="A584" s="3">
        <v>16378</v>
      </c>
      <c r="B584" s="12" t="s">
        <v>254</v>
      </c>
    </row>
    <row r="585" spans="1:2" ht="36.75">
      <c r="A585" s="3">
        <v>16379</v>
      </c>
      <c r="B585" s="12" t="s">
        <v>254</v>
      </c>
    </row>
    <row r="586" spans="1:2" ht="36.75">
      <c r="A586" s="3">
        <v>16380</v>
      </c>
      <c r="B586" s="12" t="s">
        <v>254</v>
      </c>
    </row>
    <row r="587" spans="1:2" ht="36.75">
      <c r="A587" s="3">
        <v>16381</v>
      </c>
      <c r="B587" s="12" t="s">
        <v>254</v>
      </c>
    </row>
    <row r="588" spans="1:2" ht="36.75">
      <c r="A588" s="3">
        <v>16382</v>
      </c>
      <c r="B588" s="12" t="s">
        <v>254</v>
      </c>
    </row>
    <row r="589" spans="1:2" ht="36.75">
      <c r="A589" s="3">
        <v>16383</v>
      </c>
      <c r="B589" s="12" t="s">
        <v>254</v>
      </c>
    </row>
    <row r="590" spans="1:2" ht="36.75">
      <c r="A590" s="3">
        <v>16384</v>
      </c>
      <c r="B590" s="12" t="s">
        <v>254</v>
      </c>
    </row>
    <row r="591" spans="1:2" ht="36.75">
      <c r="A591" s="3">
        <v>16385</v>
      </c>
      <c r="B591" s="12" t="s">
        <v>255</v>
      </c>
    </row>
    <row r="592" spans="1:2" ht="36.75">
      <c r="A592" s="3">
        <v>16386</v>
      </c>
      <c r="B592" s="12" t="s">
        <v>255</v>
      </c>
    </row>
    <row r="593" spans="1:2" ht="36.75">
      <c r="A593" s="3">
        <v>16387</v>
      </c>
      <c r="B593" s="12" t="s">
        <v>255</v>
      </c>
    </row>
    <row r="594" spans="1:2" ht="36.75">
      <c r="A594" s="3">
        <v>16388</v>
      </c>
      <c r="B594" s="12" t="s">
        <v>255</v>
      </c>
    </row>
    <row r="595" spans="1:2" ht="36.75">
      <c r="A595" s="3">
        <v>16389</v>
      </c>
      <c r="B595" s="12" t="s">
        <v>255</v>
      </c>
    </row>
    <row r="596" spans="1:2" ht="36.75">
      <c r="A596" s="3">
        <v>16390</v>
      </c>
      <c r="B596" s="12" t="s">
        <v>255</v>
      </c>
    </row>
    <row r="597" spans="1:2" ht="36.75">
      <c r="A597" s="3">
        <v>16391</v>
      </c>
      <c r="B597" s="12" t="s">
        <v>255</v>
      </c>
    </row>
    <row r="598" spans="1:2" ht="36.75">
      <c r="A598" s="3">
        <v>16392</v>
      </c>
      <c r="B598" s="12" t="s">
        <v>255</v>
      </c>
    </row>
    <row r="599" spans="1:2" ht="36.75">
      <c r="A599" s="3">
        <v>16393</v>
      </c>
      <c r="B599" s="12" t="s">
        <v>255</v>
      </c>
    </row>
    <row r="600" spans="1:2" ht="36.75">
      <c r="A600" s="3">
        <v>16394</v>
      </c>
      <c r="B600" s="12" t="s">
        <v>255</v>
      </c>
    </row>
    <row r="601" spans="1:2" ht="36.75">
      <c r="A601" s="3">
        <v>16395</v>
      </c>
      <c r="B601" s="12" t="s">
        <v>255</v>
      </c>
    </row>
    <row r="602" spans="1:2" ht="36.75">
      <c r="A602" s="3">
        <v>16396</v>
      </c>
      <c r="B602" s="12" t="s">
        <v>255</v>
      </c>
    </row>
    <row r="603" spans="1:2" ht="36.75">
      <c r="A603" s="3">
        <v>16397</v>
      </c>
      <c r="B603" s="12" t="s">
        <v>255</v>
      </c>
    </row>
    <row r="604" spans="1:2" ht="36.75">
      <c r="A604" s="3">
        <v>16398</v>
      </c>
      <c r="B604" s="12" t="s">
        <v>255</v>
      </c>
    </row>
    <row r="605" spans="1:2" ht="36.75">
      <c r="A605" s="3">
        <v>16399</v>
      </c>
      <c r="B605" s="12" t="s">
        <v>255</v>
      </c>
    </row>
    <row r="606" spans="1:2" ht="36.75">
      <c r="A606" s="3">
        <v>16400</v>
      </c>
      <c r="B606" s="12" t="s">
        <v>255</v>
      </c>
    </row>
    <row r="607" spans="1:2" ht="36.75">
      <c r="A607" s="3">
        <v>16401</v>
      </c>
      <c r="B607" s="12" t="s">
        <v>255</v>
      </c>
    </row>
    <row r="608" spans="1:2" ht="36.75">
      <c r="A608" s="3">
        <v>16402</v>
      </c>
      <c r="B608" s="12" t="s">
        <v>256</v>
      </c>
    </row>
    <row r="609" spans="1:2" ht="36.75">
      <c r="A609" s="3">
        <v>16403</v>
      </c>
      <c r="B609" s="12" t="s">
        <v>256</v>
      </c>
    </row>
    <row r="610" spans="1:2" ht="36.75">
      <c r="A610" s="3">
        <v>16404</v>
      </c>
      <c r="B610" s="12" t="s">
        <v>256</v>
      </c>
    </row>
    <row r="611" spans="1:2" ht="36.75">
      <c r="A611" s="3">
        <v>16405</v>
      </c>
      <c r="B611" s="12" t="s">
        <v>256</v>
      </c>
    </row>
    <row r="612" spans="1:9" ht="36.75">
      <c r="A612" s="3">
        <v>16406</v>
      </c>
      <c r="B612" s="12" t="s">
        <v>256</v>
      </c>
      <c r="H612" s="1">
        <v>34</v>
      </c>
      <c r="I612" s="1">
        <v>603</v>
      </c>
    </row>
    <row r="613" spans="1:2" ht="36.75">
      <c r="A613" s="3">
        <v>16407</v>
      </c>
      <c r="B613" s="12" t="s">
        <v>256</v>
      </c>
    </row>
    <row r="614" spans="1:2" ht="36.75">
      <c r="A614" s="3">
        <v>16408</v>
      </c>
      <c r="B614" s="12" t="s">
        <v>256</v>
      </c>
    </row>
    <row r="615" spans="1:2" ht="36.75">
      <c r="A615" s="3">
        <v>16409</v>
      </c>
      <c r="B615" s="12" t="s">
        <v>256</v>
      </c>
    </row>
    <row r="616" spans="1:2" ht="36.75">
      <c r="A616" s="3">
        <v>16410</v>
      </c>
      <c r="B616" s="12" t="s">
        <v>256</v>
      </c>
    </row>
    <row r="617" spans="1:2" ht="36.75">
      <c r="A617" s="3">
        <v>16411</v>
      </c>
      <c r="B617" s="12" t="s">
        <v>256</v>
      </c>
    </row>
    <row r="618" spans="1:2" ht="36.75">
      <c r="A618" s="3">
        <v>16412</v>
      </c>
      <c r="B618" s="12" t="s">
        <v>256</v>
      </c>
    </row>
    <row r="619" spans="1:2" ht="36.75">
      <c r="A619" s="3">
        <v>16413</v>
      </c>
      <c r="B619" s="12" t="s">
        <v>256</v>
      </c>
    </row>
    <row r="620" spans="1:2" ht="36.75">
      <c r="A620" s="3">
        <v>16414</v>
      </c>
      <c r="B620" s="12" t="s">
        <v>256</v>
      </c>
    </row>
    <row r="621" spans="1:2" ht="36.75">
      <c r="A621" s="3">
        <v>16415</v>
      </c>
      <c r="B621" s="12" t="s">
        <v>256</v>
      </c>
    </row>
    <row r="622" spans="1:2" ht="36.75">
      <c r="A622" s="3">
        <v>16416</v>
      </c>
      <c r="B622" s="12" t="s">
        <v>256</v>
      </c>
    </row>
    <row r="623" spans="1:2" ht="36.75">
      <c r="A623" s="3">
        <v>16417</v>
      </c>
      <c r="B623" s="12" t="s">
        <v>256</v>
      </c>
    </row>
    <row r="624" spans="1:2" ht="36.75">
      <c r="A624" s="3">
        <v>16418</v>
      </c>
      <c r="B624" s="12" t="s">
        <v>256</v>
      </c>
    </row>
    <row r="625" spans="1:2" ht="36.75">
      <c r="A625" s="3">
        <v>16419</v>
      </c>
      <c r="B625" s="12" t="s">
        <v>256</v>
      </c>
    </row>
    <row r="626" spans="1:2" ht="36.75">
      <c r="A626" s="3">
        <v>16420</v>
      </c>
      <c r="B626" s="12" t="s">
        <v>256</v>
      </c>
    </row>
    <row r="627" spans="1:2" ht="36.75">
      <c r="A627" s="3">
        <v>16421</v>
      </c>
      <c r="B627" s="12" t="s">
        <v>256</v>
      </c>
    </row>
    <row r="628" spans="1:2" ht="36.75">
      <c r="A628" s="3">
        <v>16422</v>
      </c>
      <c r="B628" s="12" t="s">
        <v>256</v>
      </c>
    </row>
    <row r="629" spans="1:2" ht="36.75">
      <c r="A629" s="3">
        <v>16423</v>
      </c>
      <c r="B629" s="12" t="s">
        <v>256</v>
      </c>
    </row>
    <row r="630" spans="1:2" ht="36.75">
      <c r="A630" s="3">
        <v>16424</v>
      </c>
      <c r="B630" s="12" t="s">
        <v>256</v>
      </c>
    </row>
    <row r="631" spans="1:2" ht="12.75">
      <c r="A631" s="3">
        <v>16425</v>
      </c>
      <c r="B631" s="12" t="s">
        <v>257</v>
      </c>
    </row>
    <row r="632" spans="1:2" ht="12.75">
      <c r="A632" s="3">
        <v>16426</v>
      </c>
      <c r="B632" s="12" t="s">
        <v>258</v>
      </c>
    </row>
    <row r="633" spans="1:2" ht="12.75">
      <c r="A633" s="3">
        <v>16427</v>
      </c>
      <c r="B633" s="12" t="s">
        <v>259</v>
      </c>
    </row>
    <row r="634" spans="1:2" ht="12.75">
      <c r="A634" s="3">
        <v>16428</v>
      </c>
      <c r="B634" s="12" t="s">
        <v>259</v>
      </c>
    </row>
    <row r="635" spans="1:2" ht="12.75">
      <c r="A635" s="3">
        <v>16429</v>
      </c>
      <c r="B635" s="12" t="s">
        <v>260</v>
      </c>
    </row>
    <row r="636" spans="1:2" ht="12.75">
      <c r="A636" s="3">
        <v>16430</v>
      </c>
      <c r="B636" s="12" t="s">
        <v>261</v>
      </c>
    </row>
    <row r="637" spans="1:2" ht="12.75">
      <c r="A637" s="3">
        <v>16431</v>
      </c>
      <c r="B637" s="12" t="s">
        <v>262</v>
      </c>
    </row>
    <row r="638" spans="1:2" ht="12.75">
      <c r="A638" s="3">
        <v>16432</v>
      </c>
      <c r="B638" s="12" t="s">
        <v>263</v>
      </c>
    </row>
    <row r="639" spans="1:2" ht="12.75">
      <c r="A639" s="3">
        <v>16433</v>
      </c>
      <c r="B639" s="12" t="s">
        <v>263</v>
      </c>
    </row>
    <row r="640" spans="1:2" ht="12.75">
      <c r="A640" s="3">
        <v>16434</v>
      </c>
      <c r="B640" s="12" t="s">
        <v>264</v>
      </c>
    </row>
    <row r="641" spans="1:2" ht="12.75">
      <c r="A641" s="3">
        <v>16435</v>
      </c>
      <c r="B641" s="12" t="s">
        <v>265</v>
      </c>
    </row>
    <row r="642" spans="1:2" ht="12.75">
      <c r="A642" s="3">
        <v>16436</v>
      </c>
      <c r="B642" s="12" t="s">
        <v>265</v>
      </c>
    </row>
    <row r="643" spans="1:9" ht="12.75">
      <c r="A643" s="3">
        <v>16437</v>
      </c>
      <c r="B643" s="12" t="s">
        <v>265</v>
      </c>
      <c r="H643" s="1">
        <v>35</v>
      </c>
      <c r="I643" s="1">
        <v>603</v>
      </c>
    </row>
    <row r="644" spans="1:2" ht="12.75">
      <c r="A644" s="3">
        <v>16438</v>
      </c>
      <c r="B644" s="12" t="s">
        <v>266</v>
      </c>
    </row>
    <row r="645" spans="1:2" ht="12.75">
      <c r="A645" s="3">
        <v>16439</v>
      </c>
      <c r="B645" s="12" t="s">
        <v>267</v>
      </c>
    </row>
    <row r="646" spans="1:2" ht="12.75">
      <c r="A646" s="3">
        <v>16440</v>
      </c>
      <c r="B646" s="12" t="s">
        <v>268</v>
      </c>
    </row>
    <row r="647" spans="1:2" ht="12.75">
      <c r="A647" s="3">
        <v>16441</v>
      </c>
      <c r="B647" s="12" t="s">
        <v>269</v>
      </c>
    </row>
    <row r="648" spans="1:2" ht="12.75">
      <c r="A648" s="3">
        <v>16442</v>
      </c>
      <c r="B648" s="12" t="s">
        <v>270</v>
      </c>
    </row>
    <row r="649" spans="1:2" ht="12.75">
      <c r="A649" s="3">
        <v>16443</v>
      </c>
      <c r="B649" s="12" t="s">
        <v>270</v>
      </c>
    </row>
    <row r="650" spans="1:2" ht="12.75">
      <c r="A650" s="3">
        <v>16444</v>
      </c>
      <c r="B650" s="12" t="s">
        <v>270</v>
      </c>
    </row>
    <row r="651" spans="1:2" ht="12.75">
      <c r="A651" s="3">
        <v>16445</v>
      </c>
      <c r="B651" s="12" t="s">
        <v>270</v>
      </c>
    </row>
    <row r="652" spans="1:2" ht="12.75">
      <c r="A652" s="3">
        <v>16446</v>
      </c>
      <c r="B652" s="12" t="s">
        <v>270</v>
      </c>
    </row>
    <row r="653" spans="1:2" ht="12.75">
      <c r="A653" s="3">
        <v>16447</v>
      </c>
      <c r="B653" s="12" t="s">
        <v>270</v>
      </c>
    </row>
    <row r="654" spans="1:2" ht="12.75">
      <c r="A654" s="3">
        <v>16448</v>
      </c>
      <c r="B654" s="12" t="s">
        <v>271</v>
      </c>
    </row>
    <row r="655" spans="1:2" ht="24.75">
      <c r="A655" s="3">
        <v>16449</v>
      </c>
      <c r="B655" s="12" t="s">
        <v>272</v>
      </c>
    </row>
    <row r="656" spans="1:2" ht="24.75">
      <c r="A656" s="3">
        <v>16450</v>
      </c>
      <c r="B656" s="12" t="s">
        <v>272</v>
      </c>
    </row>
    <row r="657" spans="1:2" ht="24.75">
      <c r="A657" s="3">
        <v>16451</v>
      </c>
      <c r="B657" s="12" t="s">
        <v>273</v>
      </c>
    </row>
    <row r="658" spans="1:2" ht="24.75">
      <c r="A658" s="3">
        <v>16452</v>
      </c>
      <c r="B658" s="12" t="s">
        <v>274</v>
      </c>
    </row>
    <row r="659" spans="1:2" ht="24.75">
      <c r="A659" s="3">
        <v>16453</v>
      </c>
      <c r="B659" s="12" t="s">
        <v>275</v>
      </c>
    </row>
    <row r="660" spans="1:2" ht="24.75">
      <c r="A660" s="3">
        <v>16454</v>
      </c>
      <c r="B660" s="12" t="s">
        <v>275</v>
      </c>
    </row>
    <row r="661" spans="1:2" ht="24.75">
      <c r="A661" s="3">
        <v>16455</v>
      </c>
      <c r="B661" s="12" t="s">
        <v>275</v>
      </c>
    </row>
    <row r="662" spans="1:2" ht="24.75">
      <c r="A662" s="3">
        <v>16456</v>
      </c>
      <c r="B662" s="12" t="s">
        <v>275</v>
      </c>
    </row>
    <row r="663" spans="1:2" ht="24.75">
      <c r="A663" s="3">
        <v>16457</v>
      </c>
      <c r="B663" s="12" t="s">
        <v>275</v>
      </c>
    </row>
    <row r="664" spans="1:2" ht="24.75">
      <c r="A664" s="3">
        <v>16458</v>
      </c>
      <c r="B664" s="12" t="s">
        <v>275</v>
      </c>
    </row>
    <row r="665" spans="1:2" ht="24.75">
      <c r="A665" s="3">
        <v>16459</v>
      </c>
      <c r="B665" s="12" t="s">
        <v>276</v>
      </c>
    </row>
    <row r="666" spans="1:2" ht="24.75">
      <c r="A666" s="3">
        <v>16460</v>
      </c>
      <c r="B666" s="12" t="s">
        <v>277</v>
      </c>
    </row>
    <row r="667" spans="1:2" ht="24.75">
      <c r="A667" s="3">
        <v>16461</v>
      </c>
      <c r="B667" s="12" t="s">
        <v>278</v>
      </c>
    </row>
    <row r="668" spans="1:2" ht="24.75">
      <c r="A668" s="3">
        <v>16462</v>
      </c>
      <c r="B668" s="12" t="s">
        <v>279</v>
      </c>
    </row>
    <row r="669" spans="1:2" ht="12.75">
      <c r="A669" s="3">
        <v>16463</v>
      </c>
      <c r="B669" s="12" t="s">
        <v>280</v>
      </c>
    </row>
    <row r="670" spans="1:2" ht="12.75">
      <c r="A670" s="3">
        <v>16464</v>
      </c>
      <c r="B670" s="12" t="s">
        <v>280</v>
      </c>
    </row>
    <row r="671" spans="1:2" ht="12.75">
      <c r="A671" s="3">
        <v>16465</v>
      </c>
      <c r="B671" s="12" t="s">
        <v>280</v>
      </c>
    </row>
    <row r="672" spans="1:2" ht="12.75">
      <c r="A672" s="3">
        <v>16466</v>
      </c>
      <c r="B672" s="12" t="s">
        <v>280</v>
      </c>
    </row>
    <row r="673" spans="1:2" ht="12.75">
      <c r="A673" s="3">
        <v>16467</v>
      </c>
      <c r="B673" s="12" t="s">
        <v>280</v>
      </c>
    </row>
    <row r="674" spans="1:9" ht="12.75">
      <c r="A674" s="3">
        <v>16468</v>
      </c>
      <c r="B674" s="12" t="s">
        <v>280</v>
      </c>
      <c r="H674" s="1">
        <v>33</v>
      </c>
      <c r="I674" s="1">
        <v>598</v>
      </c>
    </row>
    <row r="675" spans="1:2" ht="24.75">
      <c r="A675" s="3">
        <v>16469</v>
      </c>
      <c r="B675" s="12" t="s">
        <v>281</v>
      </c>
    </row>
    <row r="676" spans="1:2" ht="12.75">
      <c r="A676" s="3">
        <v>16470</v>
      </c>
      <c r="B676" s="12" t="s">
        <v>280</v>
      </c>
    </row>
    <row r="677" spans="1:2" ht="12.75">
      <c r="A677" s="3">
        <v>16471</v>
      </c>
      <c r="B677" s="12" t="s">
        <v>280</v>
      </c>
    </row>
    <row r="678" spans="1:2" ht="12.75">
      <c r="A678" s="3">
        <v>16472</v>
      </c>
      <c r="B678" s="12" t="s">
        <v>282</v>
      </c>
    </row>
    <row r="679" spans="1:2" ht="12.75">
      <c r="A679" s="3">
        <v>16473</v>
      </c>
      <c r="B679" s="12" t="s">
        <v>283</v>
      </c>
    </row>
    <row r="680" spans="1:2" ht="12.75">
      <c r="A680" s="3">
        <v>16474</v>
      </c>
      <c r="B680" s="12" t="s">
        <v>284</v>
      </c>
    </row>
    <row r="681" spans="1:2" ht="12.75">
      <c r="A681" s="3">
        <v>16475</v>
      </c>
      <c r="B681" s="12" t="s">
        <v>284</v>
      </c>
    </row>
    <row r="682" spans="1:2" ht="12.75">
      <c r="A682" s="3">
        <v>16476</v>
      </c>
      <c r="B682" s="12" t="s">
        <v>284</v>
      </c>
    </row>
    <row r="683" spans="1:2" ht="12.75">
      <c r="A683" s="3">
        <v>16477</v>
      </c>
      <c r="B683" s="12" t="s">
        <v>284</v>
      </c>
    </row>
    <row r="684" spans="1:2" ht="12.75">
      <c r="A684" s="3">
        <v>16478</v>
      </c>
      <c r="B684" s="12" t="s">
        <v>284</v>
      </c>
    </row>
    <row r="685" spans="1:2" ht="12.75">
      <c r="A685" s="3">
        <v>16479</v>
      </c>
      <c r="B685" s="12" t="s">
        <v>284</v>
      </c>
    </row>
    <row r="686" spans="1:2" ht="12.75">
      <c r="A686" s="3">
        <v>16480</v>
      </c>
      <c r="B686" s="12" t="s">
        <v>284</v>
      </c>
    </row>
    <row r="687" spans="1:2" ht="12.75">
      <c r="A687" s="3">
        <v>16481</v>
      </c>
      <c r="B687" s="12" t="s">
        <v>284</v>
      </c>
    </row>
    <row r="688" spans="1:2" ht="12.75">
      <c r="A688" s="3">
        <v>16482</v>
      </c>
      <c r="B688" s="12" t="s">
        <v>284</v>
      </c>
    </row>
    <row r="689" spans="1:2" ht="12.75">
      <c r="A689" s="3">
        <v>16483</v>
      </c>
      <c r="B689" s="12" t="s">
        <v>284</v>
      </c>
    </row>
    <row r="690" spans="1:2" ht="12.75">
      <c r="A690" s="3">
        <v>16484</v>
      </c>
      <c r="B690" s="12" t="s">
        <v>284</v>
      </c>
    </row>
    <row r="691" spans="1:2" ht="12.75">
      <c r="A691" s="3">
        <v>16485</v>
      </c>
      <c r="B691" s="12" t="s">
        <v>284</v>
      </c>
    </row>
    <row r="692" spans="1:2" ht="12.75">
      <c r="A692" s="3">
        <v>16486</v>
      </c>
      <c r="B692" s="12" t="s">
        <v>284</v>
      </c>
    </row>
    <row r="693" spans="1:2" ht="12.75">
      <c r="A693" s="3">
        <v>16487</v>
      </c>
      <c r="B693" s="12" t="s">
        <v>284</v>
      </c>
    </row>
    <row r="694" spans="1:2" ht="12.75">
      <c r="A694" s="3">
        <v>16488</v>
      </c>
      <c r="B694" s="12" t="s">
        <v>284</v>
      </c>
    </row>
    <row r="695" spans="1:2" ht="12.75">
      <c r="A695" s="3">
        <v>16489</v>
      </c>
      <c r="B695" s="12" t="s">
        <v>284</v>
      </c>
    </row>
    <row r="696" spans="1:2" ht="12.75">
      <c r="A696" s="3">
        <v>16490</v>
      </c>
      <c r="B696" s="12" t="s">
        <v>284</v>
      </c>
    </row>
    <row r="697" spans="1:2" ht="12.75">
      <c r="A697" s="3">
        <v>16491</v>
      </c>
      <c r="B697" s="12" t="s">
        <v>284</v>
      </c>
    </row>
    <row r="698" spans="1:2" ht="12.75">
      <c r="A698" s="3">
        <v>16492</v>
      </c>
      <c r="B698" s="12" t="s">
        <v>284</v>
      </c>
    </row>
    <row r="699" spans="1:2" ht="12.75">
      <c r="A699" s="3">
        <v>16493</v>
      </c>
      <c r="B699" s="12" t="s">
        <v>284</v>
      </c>
    </row>
    <row r="700" spans="1:2" ht="12.75">
      <c r="A700" s="3">
        <v>16494</v>
      </c>
      <c r="B700" s="12" t="s">
        <v>285</v>
      </c>
    </row>
    <row r="701" spans="1:2" ht="12.75">
      <c r="A701" s="3">
        <v>16495</v>
      </c>
      <c r="B701" s="12" t="s">
        <v>286</v>
      </c>
    </row>
    <row r="702" spans="1:9" ht="12.75">
      <c r="A702" s="3">
        <v>16496</v>
      </c>
      <c r="B702" s="12" t="s">
        <v>287</v>
      </c>
      <c r="H702" s="1">
        <v>33</v>
      </c>
      <c r="I702" s="1">
        <v>603</v>
      </c>
    </row>
    <row r="703" spans="1:2" ht="12.75">
      <c r="A703" s="3">
        <v>16497</v>
      </c>
      <c r="B703" t="s">
        <v>288</v>
      </c>
    </row>
    <row r="704" spans="1:2" ht="12.75">
      <c r="A704" s="3">
        <v>16498</v>
      </c>
      <c r="B704" t="s">
        <v>288</v>
      </c>
    </row>
    <row r="705" spans="1:2" ht="12.75">
      <c r="A705" s="3">
        <v>16499</v>
      </c>
      <c r="B705" t="s">
        <v>289</v>
      </c>
    </row>
    <row r="706" spans="1:2" ht="12.75">
      <c r="A706" s="3">
        <v>16500</v>
      </c>
      <c r="B706" t="s">
        <v>290</v>
      </c>
    </row>
    <row r="707" spans="1:2" ht="12.75">
      <c r="A707" s="3">
        <v>16501</v>
      </c>
      <c r="B707" t="s">
        <v>291</v>
      </c>
    </row>
    <row r="708" spans="1:2" ht="12.75">
      <c r="A708" s="3">
        <v>16502</v>
      </c>
      <c r="B708" t="s">
        <v>291</v>
      </c>
    </row>
    <row r="709" spans="1:2" ht="12.75">
      <c r="A709" s="3">
        <v>16503</v>
      </c>
      <c r="B709" t="s">
        <v>291</v>
      </c>
    </row>
    <row r="710" spans="1:2" ht="12.75">
      <c r="A710" s="3">
        <v>16504</v>
      </c>
      <c r="B710" t="s">
        <v>292</v>
      </c>
    </row>
    <row r="711" spans="1:2" ht="12.75">
      <c r="A711" s="3">
        <v>16505</v>
      </c>
      <c r="B711" t="s">
        <v>291</v>
      </c>
    </row>
    <row r="712" spans="1:2" ht="12.75">
      <c r="A712" s="3">
        <v>16506</v>
      </c>
      <c r="B712" t="s">
        <v>291</v>
      </c>
    </row>
    <row r="713" spans="1:2" ht="12.75">
      <c r="A713" s="3">
        <v>16507</v>
      </c>
      <c r="B713" t="s">
        <v>291</v>
      </c>
    </row>
    <row r="714" spans="1:2" ht="12.75">
      <c r="A714" s="3">
        <v>16508</v>
      </c>
      <c r="B714" t="s">
        <v>291</v>
      </c>
    </row>
    <row r="715" spans="1:2" ht="12.75">
      <c r="A715" s="3">
        <v>16509</v>
      </c>
      <c r="B715" t="s">
        <v>291</v>
      </c>
    </row>
    <row r="716" spans="1:2" ht="12.75">
      <c r="A716" s="3">
        <v>16510</v>
      </c>
      <c r="B716" t="s">
        <v>291</v>
      </c>
    </row>
    <row r="717" spans="1:2" ht="12.75">
      <c r="A717" s="3">
        <v>16511</v>
      </c>
      <c r="B717" t="s">
        <v>291</v>
      </c>
    </row>
    <row r="718" spans="1:2" ht="12.75">
      <c r="A718" s="3">
        <v>16512</v>
      </c>
      <c r="B718" t="s">
        <v>291</v>
      </c>
    </row>
    <row r="719" spans="1:3" ht="12.75">
      <c r="A719" s="3">
        <v>16513</v>
      </c>
      <c r="B719" t="s">
        <v>293</v>
      </c>
      <c r="C719" t="s">
        <v>294</v>
      </c>
    </row>
    <row r="720" spans="1:2" ht="12.75">
      <c r="A720" s="3">
        <v>16514</v>
      </c>
      <c r="B720" t="s">
        <v>293</v>
      </c>
    </row>
    <row r="721" spans="1:2" ht="12.75">
      <c r="A721" s="3">
        <v>16515</v>
      </c>
      <c r="B721" t="s">
        <v>293</v>
      </c>
    </row>
    <row r="722" spans="1:2" ht="12.75">
      <c r="A722" s="3">
        <v>16516</v>
      </c>
      <c r="B722" t="s">
        <v>293</v>
      </c>
    </row>
    <row r="723" spans="1:2" ht="12.75">
      <c r="A723" s="3">
        <v>16517</v>
      </c>
      <c r="B723" t="s">
        <v>293</v>
      </c>
    </row>
    <row r="724" spans="1:2" ht="12.75">
      <c r="A724" s="3">
        <v>16518</v>
      </c>
      <c r="B724" t="s">
        <v>293</v>
      </c>
    </row>
    <row r="725" spans="1:2" ht="12.75">
      <c r="A725" s="3">
        <v>16519</v>
      </c>
      <c r="B725" t="s">
        <v>295</v>
      </c>
    </row>
    <row r="726" spans="1:2" ht="12.75">
      <c r="A726" s="3">
        <v>16520</v>
      </c>
      <c r="B726" t="s">
        <v>296</v>
      </c>
    </row>
    <row r="727" spans="1:2" ht="12.75">
      <c r="A727" s="3">
        <v>16521</v>
      </c>
      <c r="B727" t="s">
        <v>297</v>
      </c>
    </row>
    <row r="728" spans="1:2" ht="12.75">
      <c r="A728" s="3">
        <v>16522</v>
      </c>
      <c r="B728" t="s">
        <v>298</v>
      </c>
    </row>
    <row r="729" spans="1:2" ht="12.75">
      <c r="A729" s="3">
        <v>16523</v>
      </c>
      <c r="B729" t="s">
        <v>299</v>
      </c>
    </row>
    <row r="730" spans="1:2" ht="12.75">
      <c r="A730" s="3">
        <v>16524</v>
      </c>
      <c r="B730" t="s">
        <v>300</v>
      </c>
    </row>
    <row r="731" spans="1:2" ht="12.75">
      <c r="A731" s="3">
        <v>16525</v>
      </c>
      <c r="B731" t="s">
        <v>301</v>
      </c>
    </row>
    <row r="732" spans="1:2" ht="12.75">
      <c r="A732" s="3">
        <v>16526</v>
      </c>
      <c r="B732" t="s">
        <v>302</v>
      </c>
    </row>
    <row r="733" spans="1:9" ht="12.75">
      <c r="A733" s="3">
        <v>16527</v>
      </c>
      <c r="B733" t="s">
        <v>303</v>
      </c>
      <c r="H733" s="1">
        <v>32</v>
      </c>
      <c r="I733" s="1">
        <v>603</v>
      </c>
    </row>
    <row r="734" spans="1:2" ht="12.75">
      <c r="A734" s="3">
        <v>16528</v>
      </c>
      <c r="B734" t="s">
        <v>304</v>
      </c>
    </row>
    <row r="735" spans="1:2" ht="12.75">
      <c r="A735" s="3">
        <v>16529</v>
      </c>
      <c r="B735" t="s">
        <v>304</v>
      </c>
    </row>
    <row r="736" spans="1:2" ht="12.75">
      <c r="A736" s="3">
        <v>16530</v>
      </c>
      <c r="B736" t="s">
        <v>304</v>
      </c>
    </row>
    <row r="737" spans="1:2" ht="12.75">
      <c r="A737" s="3">
        <v>16531</v>
      </c>
      <c r="B737" t="s">
        <v>304</v>
      </c>
    </row>
    <row r="738" spans="1:2" ht="12.75">
      <c r="A738" s="3">
        <v>16532</v>
      </c>
      <c r="B738" t="s">
        <v>305</v>
      </c>
    </row>
    <row r="739" spans="1:2" ht="12.75">
      <c r="A739" s="3">
        <v>16533</v>
      </c>
      <c r="B739" t="s">
        <v>306</v>
      </c>
    </row>
    <row r="740" spans="1:2" ht="12.75">
      <c r="A740" s="3">
        <v>16534</v>
      </c>
      <c r="B740" t="s">
        <v>307</v>
      </c>
    </row>
    <row r="741" spans="1:2" ht="12.75">
      <c r="A741" s="3">
        <v>16535</v>
      </c>
      <c r="B741" t="s">
        <v>308</v>
      </c>
    </row>
    <row r="742" spans="1:2" ht="12.75">
      <c r="A742" s="3">
        <v>16536</v>
      </c>
      <c r="B742" t="s">
        <v>308</v>
      </c>
    </row>
    <row r="743" spans="1:2" ht="12.75">
      <c r="A743" s="3">
        <v>16537</v>
      </c>
      <c r="B743" t="s">
        <v>309</v>
      </c>
    </row>
    <row r="744" spans="1:2" ht="12.75">
      <c r="A744" s="3">
        <v>16538</v>
      </c>
      <c r="B744" t="s">
        <v>310</v>
      </c>
    </row>
    <row r="745" spans="1:2" ht="12.75">
      <c r="A745" s="3">
        <v>16539</v>
      </c>
      <c r="B745" t="s">
        <v>311</v>
      </c>
    </row>
    <row r="746" spans="1:3" ht="36.75">
      <c r="A746" s="3">
        <v>16540</v>
      </c>
      <c r="B746" t="s">
        <v>312</v>
      </c>
      <c r="C746" s="12" t="s">
        <v>313</v>
      </c>
    </row>
    <row r="747" spans="1:3" ht="36.75">
      <c r="A747" s="3">
        <v>16541</v>
      </c>
      <c r="B747" t="s">
        <v>314</v>
      </c>
      <c r="C747" s="12" t="s">
        <v>315</v>
      </c>
    </row>
    <row r="748" spans="1:3" ht="24.75">
      <c r="A748" s="3">
        <v>16542</v>
      </c>
      <c r="B748" t="s">
        <v>316</v>
      </c>
      <c r="C748" s="12" t="s">
        <v>317</v>
      </c>
    </row>
    <row r="749" spans="1:3" ht="12.75">
      <c r="A749" s="3">
        <v>16543</v>
      </c>
      <c r="B749" t="s">
        <v>318</v>
      </c>
      <c r="C749" t="s">
        <v>319</v>
      </c>
    </row>
    <row r="750" spans="1:2" ht="12.75">
      <c r="A750" s="3">
        <v>16544</v>
      </c>
      <c r="B750" t="s">
        <v>318</v>
      </c>
    </row>
    <row r="751" spans="1:2" ht="12.75">
      <c r="A751" s="3">
        <v>16545</v>
      </c>
      <c r="B751" t="s">
        <v>318</v>
      </c>
    </row>
    <row r="752" spans="1:2" ht="12.75">
      <c r="A752" s="3">
        <v>16546</v>
      </c>
      <c r="B752" t="s">
        <v>318</v>
      </c>
    </row>
    <row r="753" spans="1:2" ht="12.75">
      <c r="A753" s="3">
        <v>16547</v>
      </c>
      <c r="B753" t="s">
        <v>318</v>
      </c>
    </row>
    <row r="754" spans="1:3" ht="12.75">
      <c r="A754" s="3">
        <v>16548</v>
      </c>
      <c r="B754" t="s">
        <v>318</v>
      </c>
      <c r="C754" t="s">
        <v>320</v>
      </c>
    </row>
    <row r="755" spans="1:2" ht="12.75">
      <c r="A755" s="3">
        <v>16549</v>
      </c>
      <c r="B755" t="s">
        <v>318</v>
      </c>
    </row>
    <row r="756" spans="1:2" ht="12.75">
      <c r="A756" s="3">
        <v>16550</v>
      </c>
      <c r="B756" t="s">
        <v>318</v>
      </c>
    </row>
    <row r="757" spans="1:3" ht="24.75">
      <c r="A757" s="3">
        <v>16551</v>
      </c>
      <c r="B757" t="s">
        <v>321</v>
      </c>
      <c r="C757" s="12" t="s">
        <v>322</v>
      </c>
    </row>
    <row r="758" spans="1:2" ht="12.75">
      <c r="A758" s="3">
        <v>16552</v>
      </c>
      <c r="B758" t="s">
        <v>321</v>
      </c>
    </row>
    <row r="759" spans="1:2" ht="12.75">
      <c r="A759" s="3">
        <v>16553</v>
      </c>
      <c r="B759" t="s">
        <v>321</v>
      </c>
    </row>
    <row r="760" spans="1:2" ht="12.75">
      <c r="A760" s="3">
        <v>16554</v>
      </c>
      <c r="B760" t="s">
        <v>321</v>
      </c>
    </row>
    <row r="761" spans="1:2" ht="12.75">
      <c r="A761" s="3">
        <v>16555</v>
      </c>
      <c r="B761" t="s">
        <v>321</v>
      </c>
    </row>
    <row r="762" spans="1:2" ht="12.75">
      <c r="A762" s="3">
        <v>16556</v>
      </c>
      <c r="B762" t="s">
        <v>321</v>
      </c>
    </row>
    <row r="763" spans="1:9" ht="12.75">
      <c r="A763" s="3">
        <v>16557</v>
      </c>
      <c r="B763" t="s">
        <v>321</v>
      </c>
      <c r="H763" s="1">
        <v>30</v>
      </c>
      <c r="I763" s="1">
        <v>648</v>
      </c>
    </row>
    <row r="764" spans="1:3" ht="12.75">
      <c r="A764" s="3">
        <v>16558</v>
      </c>
      <c r="B764" t="s">
        <v>323</v>
      </c>
      <c r="C764" t="s">
        <v>324</v>
      </c>
    </row>
    <row r="765" ht="12.75">
      <c r="A765" s="3">
        <v>16559</v>
      </c>
    </row>
    <row r="766" ht="12.75">
      <c r="A766" s="3">
        <v>16560</v>
      </c>
    </row>
    <row r="767" ht="12.75">
      <c r="A767" s="3">
        <v>16561</v>
      </c>
    </row>
    <row r="768" ht="12.75">
      <c r="A768" s="3">
        <v>16562</v>
      </c>
    </row>
    <row r="769" spans="1:3" ht="12.75">
      <c r="A769" s="3">
        <v>16563</v>
      </c>
      <c r="C769" t="s">
        <v>325</v>
      </c>
    </row>
    <row r="770" ht="12.75">
      <c r="A770" s="3">
        <v>16564</v>
      </c>
    </row>
    <row r="771" ht="12.75">
      <c r="A771" s="3">
        <v>16565</v>
      </c>
    </row>
    <row r="772" spans="1:3" ht="12.75">
      <c r="A772" s="3">
        <v>16566</v>
      </c>
      <c r="C772" t="s">
        <v>326</v>
      </c>
    </row>
    <row r="773" ht="12.75">
      <c r="A773" s="3">
        <v>16567</v>
      </c>
    </row>
    <row r="774" ht="12.75">
      <c r="A774" s="3">
        <v>16568</v>
      </c>
    </row>
    <row r="775" ht="12.75">
      <c r="A775" s="3">
        <v>16569</v>
      </c>
    </row>
    <row r="776" spans="1:3" ht="12.75">
      <c r="A776" s="3">
        <v>16570</v>
      </c>
      <c r="B776" t="s">
        <v>327</v>
      </c>
      <c r="C776" t="s">
        <v>328</v>
      </c>
    </row>
    <row r="777" ht="12.75">
      <c r="A777" s="3">
        <v>16571</v>
      </c>
    </row>
    <row r="778" ht="12.75">
      <c r="A778" s="3">
        <v>16572</v>
      </c>
    </row>
    <row r="779" ht="12.75">
      <c r="A779" s="3">
        <v>16573</v>
      </c>
    </row>
    <row r="780" ht="12.75">
      <c r="A780" s="3">
        <v>16574</v>
      </c>
    </row>
    <row r="781" ht="12.75">
      <c r="A781" s="3">
        <v>16575</v>
      </c>
    </row>
    <row r="782" ht="12.75">
      <c r="A782" s="3">
        <v>16576</v>
      </c>
    </row>
    <row r="783" ht="12.75">
      <c r="A783" s="3">
        <v>16577</v>
      </c>
    </row>
    <row r="784" spans="1:3" ht="12.75">
      <c r="A784" s="3">
        <v>16578</v>
      </c>
      <c r="B784" t="s">
        <v>329</v>
      </c>
      <c r="C784" t="s">
        <v>330</v>
      </c>
    </row>
    <row r="785" spans="1:3" ht="12.75">
      <c r="A785" s="3">
        <v>16579</v>
      </c>
      <c r="B785" t="s">
        <v>331</v>
      </c>
      <c r="C785" t="s">
        <v>332</v>
      </c>
    </row>
    <row r="786" spans="1:2" ht="12.75">
      <c r="A786" s="3">
        <v>16580</v>
      </c>
      <c r="B786" t="s">
        <v>331</v>
      </c>
    </row>
    <row r="787" spans="1:2" ht="12.75">
      <c r="A787" s="3">
        <v>16581</v>
      </c>
      <c r="B787" t="s">
        <v>331</v>
      </c>
    </row>
    <row r="788" spans="1:2" ht="12.75">
      <c r="A788" s="3">
        <v>16582</v>
      </c>
      <c r="B788" t="s">
        <v>331</v>
      </c>
    </row>
    <row r="789" spans="1:2" ht="12.75">
      <c r="A789" s="3">
        <v>16583</v>
      </c>
      <c r="B789" t="s">
        <v>331</v>
      </c>
    </row>
    <row r="790" spans="1:2" ht="12.75">
      <c r="A790" s="3">
        <v>16584</v>
      </c>
      <c r="B790" t="s">
        <v>331</v>
      </c>
    </row>
    <row r="791" spans="1:2" ht="12.75">
      <c r="A791" s="3">
        <v>16585</v>
      </c>
      <c r="B791" t="s">
        <v>331</v>
      </c>
    </row>
    <row r="792" spans="1:3" ht="12.75">
      <c r="A792" s="3">
        <v>16586</v>
      </c>
      <c r="B792" t="s">
        <v>333</v>
      </c>
      <c r="C792" t="s">
        <v>334</v>
      </c>
    </row>
    <row r="793" spans="1:2" ht="12.75">
      <c r="A793" s="3">
        <v>16587</v>
      </c>
      <c r="B793" t="s">
        <v>335</v>
      </c>
    </row>
    <row r="794" spans="1:9" ht="12.75">
      <c r="A794" s="3">
        <v>16588</v>
      </c>
      <c r="B794" t="s">
        <v>335</v>
      </c>
      <c r="C794" t="s">
        <v>336</v>
      </c>
      <c r="H794" s="1">
        <v>31</v>
      </c>
      <c r="I794" s="1">
        <v>593</v>
      </c>
    </row>
    <row r="795" spans="1:3" ht="12.75">
      <c r="A795" s="3">
        <v>16589</v>
      </c>
      <c r="B795" t="s">
        <v>335</v>
      </c>
      <c r="C795" t="s">
        <v>337</v>
      </c>
    </row>
    <row r="796" spans="1:2" ht="12.75">
      <c r="A796" s="3">
        <v>16590</v>
      </c>
      <c r="B796" t="s">
        <v>338</v>
      </c>
    </row>
    <row r="797" spans="1:2" ht="12.75">
      <c r="A797" s="3">
        <v>16591</v>
      </c>
      <c r="B797" t="s">
        <v>338</v>
      </c>
    </row>
    <row r="798" spans="1:2" ht="12.75">
      <c r="A798" s="3">
        <v>16592</v>
      </c>
      <c r="B798" t="s">
        <v>338</v>
      </c>
    </row>
    <row r="799" spans="1:2" ht="12.75">
      <c r="A799" s="3">
        <v>16593</v>
      </c>
      <c r="B799" t="s">
        <v>338</v>
      </c>
    </row>
    <row r="800" spans="1:2" ht="12.75">
      <c r="A800" s="3">
        <v>16594</v>
      </c>
      <c r="B800" t="s">
        <v>338</v>
      </c>
    </row>
    <row r="801" spans="1:2" ht="12.75">
      <c r="A801" s="3">
        <v>16595</v>
      </c>
      <c r="B801" t="s">
        <v>338</v>
      </c>
    </row>
    <row r="802" spans="1:2" ht="12.75">
      <c r="A802" s="3">
        <v>16596</v>
      </c>
      <c r="B802" t="s">
        <v>338</v>
      </c>
    </row>
    <row r="803" spans="1:2" ht="12.75">
      <c r="A803" s="3">
        <v>16597</v>
      </c>
      <c r="B803" t="s">
        <v>338</v>
      </c>
    </row>
    <row r="804" spans="1:2" ht="12.75">
      <c r="A804" s="3">
        <v>16598</v>
      </c>
      <c r="B804" t="s">
        <v>338</v>
      </c>
    </row>
    <row r="805" spans="1:2" ht="12.75">
      <c r="A805" s="3">
        <v>16599</v>
      </c>
      <c r="B805" t="s">
        <v>338</v>
      </c>
    </row>
    <row r="806" spans="1:2" ht="12.75">
      <c r="A806" s="3">
        <v>16600</v>
      </c>
      <c r="B806" t="s">
        <v>338</v>
      </c>
    </row>
    <row r="807" spans="1:2" ht="12.75">
      <c r="A807" s="3">
        <v>16601</v>
      </c>
      <c r="B807" t="s">
        <v>338</v>
      </c>
    </row>
    <row r="808" spans="1:2" ht="12.75">
      <c r="A808" s="3">
        <v>16602</v>
      </c>
      <c r="B808" t="s">
        <v>338</v>
      </c>
    </row>
    <row r="809" spans="1:2" ht="12.75">
      <c r="A809" s="3">
        <v>16603</v>
      </c>
      <c r="B809" t="s">
        <v>338</v>
      </c>
    </row>
    <row r="810" spans="1:2" ht="12.75">
      <c r="A810" s="3">
        <v>16604</v>
      </c>
      <c r="B810" t="s">
        <v>338</v>
      </c>
    </row>
    <row r="811" spans="1:2" ht="12.75">
      <c r="A811" s="3">
        <v>16605</v>
      </c>
      <c r="B811" t="s">
        <v>338</v>
      </c>
    </row>
    <row r="812" spans="1:2" ht="12.75">
      <c r="A812" s="3">
        <v>16606</v>
      </c>
      <c r="B812" t="s">
        <v>338</v>
      </c>
    </row>
    <row r="813" spans="1:2" ht="12.75">
      <c r="A813" s="3">
        <v>16607</v>
      </c>
      <c r="B813" t="s">
        <v>338</v>
      </c>
    </row>
    <row r="814" spans="1:2" ht="12.75">
      <c r="A814" s="3">
        <v>16608</v>
      </c>
      <c r="B814" t="s">
        <v>338</v>
      </c>
    </row>
    <row r="815" spans="1:2" ht="12.75">
      <c r="A815" s="3">
        <v>16609</v>
      </c>
      <c r="B815" t="s">
        <v>338</v>
      </c>
    </row>
    <row r="816" spans="1:2" ht="12.75">
      <c r="A816" s="3">
        <v>16610</v>
      </c>
      <c r="B816" t="s">
        <v>338</v>
      </c>
    </row>
    <row r="817" spans="1:2" ht="12.75">
      <c r="A817" s="3">
        <v>16611</v>
      </c>
      <c r="B817" t="s">
        <v>338</v>
      </c>
    </row>
    <row r="818" spans="1:2" ht="12.75">
      <c r="A818" s="3">
        <v>16612</v>
      </c>
      <c r="B818" t="s">
        <v>338</v>
      </c>
    </row>
    <row r="819" spans="1:2" ht="12.75">
      <c r="A819" s="3">
        <v>16613</v>
      </c>
      <c r="B819" t="s">
        <v>338</v>
      </c>
    </row>
    <row r="820" spans="1:2" ht="12.75">
      <c r="A820" s="3">
        <v>16614</v>
      </c>
      <c r="B820" t="s">
        <v>338</v>
      </c>
    </row>
    <row r="821" spans="1:2" ht="12.75">
      <c r="A821" s="3">
        <v>16615</v>
      </c>
      <c r="B821" t="s">
        <v>338</v>
      </c>
    </row>
    <row r="822" spans="1:2" ht="12.75">
      <c r="A822" s="3">
        <v>16616</v>
      </c>
      <c r="B822" t="s">
        <v>338</v>
      </c>
    </row>
    <row r="823" spans="1:2" ht="12.75">
      <c r="A823" s="3">
        <v>16617</v>
      </c>
      <c r="B823" t="s">
        <v>338</v>
      </c>
    </row>
    <row r="824" spans="1:9" ht="12.75">
      <c r="A824" s="3">
        <v>16618</v>
      </c>
      <c r="B824" t="s">
        <v>339</v>
      </c>
      <c r="H824" s="1">
        <v>28</v>
      </c>
      <c r="I824" s="1">
        <v>622</v>
      </c>
    </row>
    <row r="825" spans="1:3" ht="12.75">
      <c r="A825" s="3">
        <v>16619</v>
      </c>
      <c r="B825" t="s">
        <v>340</v>
      </c>
      <c r="C825" t="s">
        <v>341</v>
      </c>
    </row>
    <row r="826" spans="1:3" ht="12.75">
      <c r="A826" s="3">
        <v>16620</v>
      </c>
      <c r="B826" t="s">
        <v>342</v>
      </c>
      <c r="C826" t="s">
        <v>343</v>
      </c>
    </row>
    <row r="827" spans="1:3" ht="12.75">
      <c r="A827" s="3">
        <v>16621</v>
      </c>
      <c r="B827" t="s">
        <v>344</v>
      </c>
      <c r="C827" t="s">
        <v>345</v>
      </c>
    </row>
    <row r="828" spans="1:2" ht="12.75">
      <c r="A828" s="3">
        <v>16622</v>
      </c>
      <c r="B828" t="s">
        <v>344</v>
      </c>
    </row>
    <row r="829" spans="1:2" ht="12.75">
      <c r="A829" s="3">
        <v>16623</v>
      </c>
      <c r="B829" t="s">
        <v>344</v>
      </c>
    </row>
    <row r="830" spans="1:2" ht="12.75">
      <c r="A830" s="3">
        <v>16624</v>
      </c>
      <c r="B830" t="s">
        <v>344</v>
      </c>
    </row>
    <row r="831" spans="1:2" ht="12.75">
      <c r="A831" s="3">
        <v>16625</v>
      </c>
      <c r="B831" t="s">
        <v>344</v>
      </c>
    </row>
    <row r="832" spans="1:2" ht="12.75">
      <c r="A832" s="3">
        <v>16626</v>
      </c>
      <c r="B832" t="s">
        <v>344</v>
      </c>
    </row>
    <row r="833" spans="1:2" ht="12.75">
      <c r="A833" s="3">
        <v>16627</v>
      </c>
      <c r="B833" t="s">
        <v>344</v>
      </c>
    </row>
    <row r="834" spans="1:2" ht="12.75">
      <c r="A834" s="3">
        <v>16628</v>
      </c>
      <c r="B834" t="s">
        <v>344</v>
      </c>
    </row>
    <row r="835" spans="1:2" ht="12.75">
      <c r="A835" s="3">
        <v>16629</v>
      </c>
      <c r="B835" t="s">
        <v>344</v>
      </c>
    </row>
    <row r="836" spans="1:2" ht="12.75">
      <c r="A836" s="3">
        <v>16630</v>
      </c>
      <c r="B836" t="s">
        <v>344</v>
      </c>
    </row>
    <row r="837" spans="1:2" ht="12.75">
      <c r="A837" s="3">
        <v>16631</v>
      </c>
      <c r="B837" t="s">
        <v>344</v>
      </c>
    </row>
    <row r="838" spans="1:2" ht="12.75">
      <c r="A838" s="3">
        <v>16632</v>
      </c>
      <c r="B838" t="s">
        <v>344</v>
      </c>
    </row>
    <row r="839" spans="1:2" ht="12.75">
      <c r="A839" s="3">
        <v>16633</v>
      </c>
      <c r="B839" t="s">
        <v>344</v>
      </c>
    </row>
    <row r="840" spans="1:2" ht="12.75">
      <c r="A840" s="3">
        <v>16634</v>
      </c>
      <c r="B840" t="s">
        <v>344</v>
      </c>
    </row>
    <row r="841" spans="1:2" ht="12.75">
      <c r="A841" s="3">
        <v>16635</v>
      </c>
      <c r="B841" t="s">
        <v>344</v>
      </c>
    </row>
    <row r="842" spans="1:2" ht="12.75">
      <c r="A842" s="3">
        <v>16636</v>
      </c>
      <c r="B842" t="s">
        <v>344</v>
      </c>
    </row>
    <row r="843" spans="1:2" ht="12.75">
      <c r="A843" s="3">
        <v>16637</v>
      </c>
      <c r="B843" t="s">
        <v>344</v>
      </c>
    </row>
    <row r="844" spans="1:2" ht="12.75">
      <c r="A844" s="3">
        <v>16638</v>
      </c>
      <c r="B844" t="s">
        <v>344</v>
      </c>
    </row>
    <row r="845" spans="1:2" ht="12.75">
      <c r="A845" s="3">
        <v>16639</v>
      </c>
      <c r="B845" t="s">
        <v>344</v>
      </c>
    </row>
    <row r="846" spans="1:2" ht="12.75">
      <c r="A846" s="3">
        <v>16640</v>
      </c>
      <c r="B846" t="s">
        <v>344</v>
      </c>
    </row>
    <row r="847" spans="1:2" ht="12.75">
      <c r="A847" s="3">
        <v>16641</v>
      </c>
      <c r="B847" t="s">
        <v>344</v>
      </c>
    </row>
    <row r="848" spans="1:2" ht="12.75">
      <c r="A848" s="3">
        <v>16642</v>
      </c>
      <c r="B848" t="s">
        <v>344</v>
      </c>
    </row>
    <row r="849" spans="1:2" ht="12.75">
      <c r="A849" s="3">
        <v>16643</v>
      </c>
      <c r="B849" t="s">
        <v>344</v>
      </c>
    </row>
    <row r="850" spans="1:2" ht="12.75">
      <c r="A850" s="3">
        <v>16644</v>
      </c>
      <c r="B850" t="s">
        <v>344</v>
      </c>
    </row>
    <row r="851" spans="1:2" ht="12.75">
      <c r="A851" s="3">
        <v>16645</v>
      </c>
      <c r="B851" t="s">
        <v>344</v>
      </c>
    </row>
    <row r="852" spans="1:2" ht="12.75">
      <c r="A852" s="3">
        <v>16646</v>
      </c>
      <c r="B852" t="s">
        <v>344</v>
      </c>
    </row>
    <row r="853" spans="1:2" ht="12.75">
      <c r="A853" s="3">
        <v>16647</v>
      </c>
      <c r="B853" t="s">
        <v>344</v>
      </c>
    </row>
    <row r="854" spans="1:2" ht="12.75">
      <c r="A854" s="3">
        <v>16648</v>
      </c>
      <c r="B854" t="s">
        <v>344</v>
      </c>
    </row>
    <row r="855" spans="1:9" ht="12.75">
      <c r="A855" s="3">
        <v>16649</v>
      </c>
      <c r="B855" t="s">
        <v>344</v>
      </c>
      <c r="H855" s="1">
        <v>27</v>
      </c>
      <c r="I855" s="1">
        <v>720</v>
      </c>
    </row>
    <row r="856" spans="1:2" ht="12.75">
      <c r="A856" s="3">
        <v>16650</v>
      </c>
      <c r="B856" t="s">
        <v>344</v>
      </c>
    </row>
    <row r="857" spans="1:2" ht="12.75">
      <c r="A857" s="3">
        <v>16651</v>
      </c>
      <c r="B857" t="s">
        <v>344</v>
      </c>
    </row>
    <row r="858" spans="1:2" ht="12.75">
      <c r="A858" s="3">
        <v>16652</v>
      </c>
      <c r="B858" t="s">
        <v>344</v>
      </c>
    </row>
    <row r="859" spans="1:2" ht="12.75">
      <c r="A859" s="3">
        <v>16653</v>
      </c>
      <c r="B859" t="s">
        <v>344</v>
      </c>
    </row>
    <row r="860" spans="1:2" ht="12.75">
      <c r="A860" s="3">
        <v>16654</v>
      </c>
      <c r="B860" t="s">
        <v>344</v>
      </c>
    </row>
    <row r="861" spans="1:2" ht="12.75">
      <c r="A861" s="3">
        <v>16655</v>
      </c>
      <c r="B861" t="s">
        <v>344</v>
      </c>
    </row>
    <row r="862" spans="1:2" ht="12.75">
      <c r="A862" s="3">
        <v>16656</v>
      </c>
      <c r="B862" t="s">
        <v>344</v>
      </c>
    </row>
    <row r="863" spans="1:2" ht="12.75">
      <c r="A863" s="3">
        <v>16657</v>
      </c>
      <c r="B863" t="s">
        <v>344</v>
      </c>
    </row>
    <row r="864" spans="1:2" ht="12.75">
      <c r="A864" s="3">
        <v>16658</v>
      </c>
      <c r="B864" t="s">
        <v>344</v>
      </c>
    </row>
    <row r="865" spans="1:2" ht="12.75">
      <c r="A865" s="3">
        <v>16659</v>
      </c>
      <c r="B865" t="s">
        <v>344</v>
      </c>
    </row>
    <row r="866" spans="1:2" ht="12.75">
      <c r="A866" s="3">
        <v>16660</v>
      </c>
      <c r="B866" t="s">
        <v>344</v>
      </c>
    </row>
    <row r="867" spans="1:2" ht="12.75">
      <c r="A867" s="3">
        <v>16661</v>
      </c>
      <c r="B867" t="s">
        <v>344</v>
      </c>
    </row>
    <row r="868" spans="1:2" ht="12.75">
      <c r="A868" s="3">
        <v>16662</v>
      </c>
      <c r="B868" t="s">
        <v>344</v>
      </c>
    </row>
    <row r="869" spans="1:2" ht="12.75">
      <c r="A869" s="3">
        <v>16663</v>
      </c>
      <c r="B869" t="s">
        <v>344</v>
      </c>
    </row>
    <row r="870" spans="1:2" ht="12.75">
      <c r="A870" s="3">
        <v>16664</v>
      </c>
      <c r="B870" t="s">
        <v>344</v>
      </c>
    </row>
    <row r="871" spans="1:2" ht="12.75">
      <c r="A871" s="3">
        <v>16665</v>
      </c>
      <c r="B871" t="s">
        <v>344</v>
      </c>
    </row>
    <row r="872" spans="1:2" ht="12.75">
      <c r="A872" s="3">
        <v>16666</v>
      </c>
      <c r="B872" t="s">
        <v>344</v>
      </c>
    </row>
    <row r="873" spans="1:2" ht="12.75">
      <c r="A873" s="3">
        <v>16667</v>
      </c>
      <c r="B873" t="s">
        <v>344</v>
      </c>
    </row>
    <row r="874" spans="1:2" ht="12.75">
      <c r="A874" s="3">
        <v>16668</v>
      </c>
      <c r="B874" t="s">
        <v>344</v>
      </c>
    </row>
    <row r="875" spans="1:2" ht="12.75">
      <c r="A875" s="3">
        <v>16669</v>
      </c>
      <c r="B875" t="s">
        <v>344</v>
      </c>
    </row>
    <row r="876" spans="1:2" ht="12.75">
      <c r="A876" s="3">
        <v>16670</v>
      </c>
      <c r="B876" t="s">
        <v>344</v>
      </c>
    </row>
    <row r="877" spans="1:2" ht="12.75">
      <c r="A877" s="3">
        <v>16671</v>
      </c>
      <c r="B877" t="s">
        <v>344</v>
      </c>
    </row>
    <row r="878" spans="1:2" ht="12.75">
      <c r="A878" s="3">
        <v>16672</v>
      </c>
      <c r="B878" t="s">
        <v>344</v>
      </c>
    </row>
    <row r="879" spans="1:2" ht="12.75">
      <c r="A879" s="3">
        <v>16673</v>
      </c>
      <c r="B879" t="s">
        <v>344</v>
      </c>
    </row>
    <row r="880" spans="1:2" ht="12.75">
      <c r="A880" s="3">
        <v>16674</v>
      </c>
      <c r="B880" t="s">
        <v>344</v>
      </c>
    </row>
    <row r="881" spans="1:2" ht="12.75">
      <c r="A881" s="3">
        <v>16675</v>
      </c>
      <c r="B881" t="s">
        <v>344</v>
      </c>
    </row>
    <row r="882" spans="1:2" ht="12.75">
      <c r="A882" s="3">
        <v>16676</v>
      </c>
      <c r="B882" t="s">
        <v>344</v>
      </c>
    </row>
    <row r="883" spans="1:2" ht="12.75">
      <c r="A883" s="3">
        <v>16677</v>
      </c>
      <c r="B883" t="s">
        <v>344</v>
      </c>
    </row>
    <row r="884" spans="1:2" ht="12.75">
      <c r="A884" s="3">
        <v>16678</v>
      </c>
      <c r="B884" t="s">
        <v>344</v>
      </c>
    </row>
    <row r="885" spans="1:2" ht="12.75">
      <c r="A885" s="3">
        <v>16679</v>
      </c>
      <c r="B885" t="s">
        <v>344</v>
      </c>
    </row>
    <row r="886" spans="1:9" ht="12.75">
      <c r="A886" s="3">
        <v>16680</v>
      </c>
      <c r="B886" t="s">
        <v>344</v>
      </c>
      <c r="H886" s="1">
        <v>20</v>
      </c>
      <c r="I886" s="1">
        <v>512</v>
      </c>
    </row>
    <row r="887" spans="1:2" ht="12.75">
      <c r="A887" s="3">
        <v>16681</v>
      </c>
      <c r="B887" t="s">
        <v>344</v>
      </c>
    </row>
    <row r="888" spans="1:2" ht="12.75">
      <c r="A888" s="3">
        <v>16682</v>
      </c>
      <c r="B888" t="s">
        <v>344</v>
      </c>
    </row>
    <row r="889" spans="1:2" ht="12.75">
      <c r="A889" s="3">
        <v>16683</v>
      </c>
      <c r="B889" t="s">
        <v>344</v>
      </c>
    </row>
    <row r="890" spans="1:2" ht="12.75">
      <c r="A890" s="3">
        <v>16684</v>
      </c>
      <c r="B890" t="s">
        <v>344</v>
      </c>
    </row>
    <row r="891" spans="1:2" ht="12.75">
      <c r="A891" s="3">
        <v>16685</v>
      </c>
      <c r="B891" t="s">
        <v>344</v>
      </c>
    </row>
    <row r="892" spans="1:2" ht="12.75">
      <c r="A892" s="3">
        <v>16686</v>
      </c>
      <c r="B892" t="s">
        <v>344</v>
      </c>
    </row>
    <row r="893" spans="1:2" ht="12.75">
      <c r="A893" s="3">
        <v>16687</v>
      </c>
      <c r="B893" t="s">
        <v>344</v>
      </c>
    </row>
    <row r="894" spans="1:2" ht="12.75">
      <c r="A894" s="3">
        <v>16688</v>
      </c>
      <c r="B894" t="s">
        <v>344</v>
      </c>
    </row>
    <row r="895" spans="1:2" ht="12.75">
      <c r="A895" s="3">
        <v>16689</v>
      </c>
      <c r="B895" t="s">
        <v>344</v>
      </c>
    </row>
    <row r="896" spans="1:2" ht="12.75">
      <c r="A896" s="3">
        <v>16690</v>
      </c>
      <c r="B896" t="s">
        <v>344</v>
      </c>
    </row>
    <row r="897" spans="1:2" ht="12.75">
      <c r="A897" s="3">
        <v>16691</v>
      </c>
      <c r="B897" t="s">
        <v>344</v>
      </c>
    </row>
    <row r="898" spans="1:2" ht="12.75">
      <c r="A898" s="3">
        <v>16692</v>
      </c>
      <c r="B898" t="s">
        <v>344</v>
      </c>
    </row>
    <row r="899" spans="1:2" ht="12.75">
      <c r="A899" s="3">
        <v>16693</v>
      </c>
      <c r="B899" t="s">
        <v>344</v>
      </c>
    </row>
    <row r="900" spans="1:2" ht="12.75">
      <c r="A900" s="3">
        <v>16694</v>
      </c>
      <c r="B900" t="s">
        <v>344</v>
      </c>
    </row>
    <row r="901" spans="1:2" ht="12.75">
      <c r="A901" s="3">
        <v>16695</v>
      </c>
      <c r="B901" t="s">
        <v>344</v>
      </c>
    </row>
    <row r="902" spans="1:2" ht="12.75">
      <c r="A902" s="3">
        <v>16696</v>
      </c>
      <c r="B902" t="s">
        <v>344</v>
      </c>
    </row>
    <row r="903" spans="1:2" ht="12.75">
      <c r="A903" s="3">
        <v>16697</v>
      </c>
      <c r="B903" t="s">
        <v>344</v>
      </c>
    </row>
    <row r="904" spans="1:2" ht="12.75">
      <c r="A904" s="3">
        <v>16698</v>
      </c>
      <c r="B904" t="s">
        <v>344</v>
      </c>
    </row>
    <row r="905" spans="1:2" ht="12.75">
      <c r="A905" s="3">
        <v>16699</v>
      </c>
      <c r="B905" t="s">
        <v>344</v>
      </c>
    </row>
    <row r="906" spans="1:2" ht="12.75">
      <c r="A906" s="3">
        <v>16700</v>
      </c>
      <c r="B906" t="s">
        <v>344</v>
      </c>
    </row>
    <row r="907" spans="1:2" ht="12.75">
      <c r="A907" s="3">
        <v>16701</v>
      </c>
      <c r="B907" t="s">
        <v>344</v>
      </c>
    </row>
    <row r="908" spans="1:2" ht="12.75">
      <c r="A908" s="3">
        <v>16702</v>
      </c>
      <c r="B908" t="s">
        <v>344</v>
      </c>
    </row>
    <row r="909" spans="1:2" ht="12.75">
      <c r="A909" s="3">
        <v>16703</v>
      </c>
      <c r="B909" t="s">
        <v>344</v>
      </c>
    </row>
    <row r="910" spans="1:2" ht="12.75">
      <c r="A910" s="3">
        <v>16704</v>
      </c>
      <c r="B910" t="s">
        <v>344</v>
      </c>
    </row>
    <row r="911" spans="1:2" ht="12.75">
      <c r="A911" s="3">
        <v>16705</v>
      </c>
      <c r="B911" t="s">
        <v>344</v>
      </c>
    </row>
    <row r="912" spans="1:2" ht="12.75">
      <c r="A912" s="3">
        <v>16706</v>
      </c>
      <c r="B912" t="s">
        <v>344</v>
      </c>
    </row>
    <row r="913" spans="1:2" ht="12.75">
      <c r="A913" s="3">
        <v>16707</v>
      </c>
      <c r="B913" t="s">
        <v>344</v>
      </c>
    </row>
    <row r="914" spans="1:2" ht="12.75">
      <c r="A914" s="3">
        <v>16708</v>
      </c>
      <c r="B914" t="s">
        <v>344</v>
      </c>
    </row>
    <row r="915" spans="1:2" ht="12.75">
      <c r="A915" s="3">
        <v>16709</v>
      </c>
      <c r="B915" t="s">
        <v>344</v>
      </c>
    </row>
    <row r="916" spans="1:9" ht="12.75">
      <c r="A916" s="3">
        <v>16710</v>
      </c>
      <c r="B916" t="s">
        <v>344</v>
      </c>
      <c r="H916" s="1">
        <v>8</v>
      </c>
      <c r="I916" s="1">
        <v>5</v>
      </c>
    </row>
    <row r="917" spans="1:2" ht="12.75">
      <c r="A917" s="3">
        <v>16711</v>
      </c>
      <c r="B917" t="s">
        <v>344</v>
      </c>
    </row>
    <row r="918" spans="1:2" ht="12.75">
      <c r="A918" s="3">
        <v>16712</v>
      </c>
      <c r="B918" t="s">
        <v>344</v>
      </c>
    </row>
    <row r="919" spans="1:2" ht="12.75">
      <c r="A919" s="3">
        <v>16713</v>
      </c>
      <c r="B919" t="s">
        <v>344</v>
      </c>
    </row>
    <row r="920" spans="1:2" ht="12.75">
      <c r="A920" s="3">
        <v>16714</v>
      </c>
      <c r="B920" t="s">
        <v>344</v>
      </c>
    </row>
    <row r="921" spans="1:2" ht="12.75">
      <c r="A921" s="3">
        <v>16715</v>
      </c>
      <c r="B921" t="s">
        <v>344</v>
      </c>
    </row>
    <row r="922" spans="1:2" ht="12.75">
      <c r="A922" s="3">
        <v>16716</v>
      </c>
      <c r="B922" t="s">
        <v>344</v>
      </c>
    </row>
    <row r="923" spans="1:2" ht="12.75">
      <c r="A923" s="3">
        <v>16717</v>
      </c>
      <c r="B923" t="s">
        <v>344</v>
      </c>
    </row>
    <row r="924" spans="1:2" ht="12.75">
      <c r="A924" s="3">
        <v>16718</v>
      </c>
      <c r="B924" t="s">
        <v>344</v>
      </c>
    </row>
    <row r="925" spans="1:2" ht="12.75">
      <c r="A925" s="3">
        <v>16719</v>
      </c>
      <c r="B925" t="s">
        <v>344</v>
      </c>
    </row>
    <row r="926" spans="1:2" ht="12.75">
      <c r="A926" s="3">
        <v>16720</v>
      </c>
      <c r="B926" t="s">
        <v>344</v>
      </c>
    </row>
    <row r="927" spans="1:2" ht="12.75">
      <c r="A927" s="3">
        <v>16721</v>
      </c>
      <c r="B927" t="s">
        <v>344</v>
      </c>
    </row>
    <row r="928" spans="1:2" ht="12.75">
      <c r="A928" s="3">
        <v>16722</v>
      </c>
      <c r="B928" t="s">
        <v>344</v>
      </c>
    </row>
    <row r="929" spans="1:2" ht="12.75">
      <c r="A929" s="3">
        <v>16723</v>
      </c>
      <c r="B929" t="s">
        <v>344</v>
      </c>
    </row>
    <row r="930" spans="1:2" ht="12.75">
      <c r="A930" s="3">
        <v>16724</v>
      </c>
      <c r="B930" t="s">
        <v>344</v>
      </c>
    </row>
    <row r="931" spans="1:2" ht="12.75">
      <c r="A931" s="3">
        <v>16725</v>
      </c>
      <c r="B931" t="s">
        <v>344</v>
      </c>
    </row>
    <row r="932" spans="1:2" ht="12.75">
      <c r="A932" s="3">
        <v>16726</v>
      </c>
      <c r="B932" t="s">
        <v>344</v>
      </c>
    </row>
    <row r="933" spans="1:2" ht="12.75">
      <c r="A933" s="3">
        <v>16727</v>
      </c>
      <c r="B933" t="s">
        <v>344</v>
      </c>
    </row>
    <row r="934" spans="1:2" ht="12.75">
      <c r="A934" s="3">
        <v>16728</v>
      </c>
      <c r="B934" t="s">
        <v>344</v>
      </c>
    </row>
    <row r="935" spans="1:2" ht="12.75">
      <c r="A935" s="3">
        <v>16729</v>
      </c>
      <c r="B935" t="s">
        <v>344</v>
      </c>
    </row>
    <row r="936" spans="1:2" ht="12.75">
      <c r="A936" s="3">
        <v>16730</v>
      </c>
      <c r="B936" t="s">
        <v>344</v>
      </c>
    </row>
    <row r="937" spans="1:2" ht="12.75">
      <c r="A937" s="3">
        <v>16731</v>
      </c>
      <c r="B937" t="s">
        <v>344</v>
      </c>
    </row>
    <row r="938" spans="1:2" ht="12.75">
      <c r="A938" s="3">
        <v>16732</v>
      </c>
      <c r="B938" t="s">
        <v>344</v>
      </c>
    </row>
    <row r="939" spans="1:2" ht="12.75">
      <c r="A939" s="3">
        <v>16733</v>
      </c>
      <c r="B939" t="s">
        <v>344</v>
      </c>
    </row>
    <row r="940" spans="1:2" ht="12.75">
      <c r="A940" s="3">
        <v>16734</v>
      </c>
      <c r="B940" t="s">
        <v>344</v>
      </c>
    </row>
    <row r="941" spans="1:2" ht="12.75">
      <c r="A941" s="3">
        <v>16735</v>
      </c>
      <c r="B941" t="s">
        <v>344</v>
      </c>
    </row>
    <row r="942" spans="1:2" ht="12.75">
      <c r="A942" s="3">
        <v>16736</v>
      </c>
      <c r="B942" t="s">
        <v>344</v>
      </c>
    </row>
    <row r="943" spans="1:2" ht="12.75">
      <c r="A943" s="3">
        <v>16737</v>
      </c>
      <c r="B943" t="s">
        <v>344</v>
      </c>
    </row>
    <row r="944" spans="1:2" ht="12.75">
      <c r="A944" s="3">
        <v>16738</v>
      </c>
      <c r="B944" t="s">
        <v>344</v>
      </c>
    </row>
    <row r="945" spans="1:2" ht="12.75">
      <c r="A945" s="3">
        <v>16739</v>
      </c>
      <c r="B945" t="s">
        <v>344</v>
      </c>
    </row>
    <row r="946" spans="1:2" ht="12.75">
      <c r="A946" s="3">
        <v>16740</v>
      </c>
      <c r="B946" t="s">
        <v>344</v>
      </c>
    </row>
    <row r="947" spans="1:9" ht="12.75">
      <c r="A947" s="3">
        <v>16741</v>
      </c>
      <c r="B947" t="s">
        <v>344</v>
      </c>
      <c r="C947" t="s">
        <v>346</v>
      </c>
      <c r="H947" s="1">
        <v>35</v>
      </c>
      <c r="I947" s="1">
        <v>665</v>
      </c>
    </row>
  </sheetData>
  <mergeCells count="1">
    <mergeCell ref="A1:L1"/>
  </mergeCells>
  <printOptions/>
  <pageMargins left="0.5" right="0.5" top="0.5" bottom="0.5" header="0.5118055555555555" footer="0.5118055555555555"/>
  <pageSetup fitToHeight="25" fitToWidth="1" horizontalDpi="300" verticalDpi="300" orientation="landscape"/>
</worksheet>
</file>

<file path=xl/worksheets/sheet3.xml><?xml version="1.0" encoding="utf-8"?>
<worksheet xmlns="http://schemas.openxmlformats.org/spreadsheetml/2006/main" xmlns:r="http://schemas.openxmlformats.org/officeDocument/2006/relationships">
  <dimension ref="A1:K34"/>
  <sheetViews>
    <sheetView workbookViewId="0" topLeftCell="A1">
      <selection activeCell="I34" sqref="I34"/>
    </sheetView>
  </sheetViews>
  <sheetFormatPr defaultColWidth="9.140625" defaultRowHeight="12.75"/>
  <cols>
    <col min="1" max="1" width="12.8515625" style="0" customWidth="1"/>
    <col min="2" max="2" width="6.28125" style="2" customWidth="1"/>
    <col min="3" max="3" width="10.421875" style="0" customWidth="1"/>
    <col min="4" max="5" width="10.28125" style="0" customWidth="1"/>
    <col min="6" max="6" width="10.00390625" style="0" customWidth="1"/>
    <col min="7" max="9" width="9.8515625" style="0" customWidth="1"/>
    <col min="10" max="10" width="28.28125" style="3" customWidth="1"/>
    <col min="11" max="11" width="17.7109375" style="0" customWidth="1"/>
  </cols>
  <sheetData>
    <row r="1" spans="1:11" ht="12.75">
      <c r="A1" s="13" t="s">
        <v>347</v>
      </c>
      <c r="B1" s="13"/>
      <c r="C1" s="13"/>
      <c r="D1" s="13"/>
      <c r="E1" s="13"/>
      <c r="F1" s="13"/>
      <c r="G1" s="13"/>
      <c r="H1" s="13"/>
      <c r="I1" s="13"/>
      <c r="J1" s="13"/>
      <c r="K1" s="13"/>
    </row>
    <row r="2" spans="1:11" ht="12.75">
      <c r="A2" s="5" t="s">
        <v>348</v>
      </c>
      <c r="B2" s="6" t="s">
        <v>349</v>
      </c>
      <c r="C2" s="5" t="s">
        <v>47</v>
      </c>
      <c r="D2" s="5" t="s">
        <v>350</v>
      </c>
      <c r="E2" s="5" t="s">
        <v>351</v>
      </c>
      <c r="F2" s="5" t="s">
        <v>48</v>
      </c>
      <c r="G2" s="5" t="s">
        <v>352</v>
      </c>
      <c r="H2" s="5" t="s">
        <v>353</v>
      </c>
      <c r="I2" s="5" t="s">
        <v>354</v>
      </c>
      <c r="J2" s="7" t="s">
        <v>355</v>
      </c>
      <c r="K2" s="5" t="s">
        <v>9</v>
      </c>
    </row>
    <row r="3" spans="1:11" ht="12.75">
      <c r="A3" t="s">
        <v>356</v>
      </c>
      <c r="B3" s="2">
        <v>1943</v>
      </c>
      <c r="C3" s="14">
        <v>21</v>
      </c>
      <c r="D3" s="1">
        <v>0</v>
      </c>
      <c r="E3" s="1">
        <v>0</v>
      </c>
      <c r="F3" s="14">
        <v>621</v>
      </c>
      <c r="G3" s="1">
        <v>0</v>
      </c>
      <c r="H3" s="1">
        <v>0</v>
      </c>
      <c r="I3" s="14">
        <f>SUM(C3+F3)</f>
        <v>642</v>
      </c>
      <c r="J3" s="3">
        <v>15797</v>
      </c>
      <c r="K3" t="s">
        <v>357</v>
      </c>
    </row>
    <row r="4" spans="1:11" ht="12.75">
      <c r="A4" t="s">
        <v>356</v>
      </c>
      <c r="B4" s="2">
        <v>1943</v>
      </c>
      <c r="C4" s="14">
        <v>23</v>
      </c>
      <c r="D4" s="1">
        <v>0</v>
      </c>
      <c r="E4" s="1">
        <v>2</v>
      </c>
      <c r="F4" s="14">
        <v>685</v>
      </c>
      <c r="G4" s="1">
        <v>0</v>
      </c>
      <c r="H4" s="1">
        <v>64</v>
      </c>
      <c r="I4" s="14">
        <f>SUM(C4+F4)</f>
        <v>708</v>
      </c>
      <c r="J4" s="3">
        <v>15826</v>
      </c>
      <c r="K4" t="s">
        <v>357</v>
      </c>
    </row>
    <row r="5" spans="1:11" ht="12.75">
      <c r="A5" t="s">
        <v>358</v>
      </c>
      <c r="B5" s="2">
        <v>1943</v>
      </c>
      <c r="C5" s="14">
        <v>38</v>
      </c>
      <c r="D5" s="1">
        <v>0</v>
      </c>
      <c r="E5" s="1">
        <v>15</v>
      </c>
      <c r="F5" s="14">
        <v>634</v>
      </c>
      <c r="G5" s="1">
        <v>51</v>
      </c>
      <c r="H5" s="1">
        <v>0</v>
      </c>
      <c r="I5" s="14">
        <f>SUM(C5+F5)</f>
        <v>672</v>
      </c>
      <c r="J5" s="3">
        <v>15857</v>
      </c>
      <c r="K5" t="s">
        <v>357</v>
      </c>
    </row>
    <row r="6" spans="1:11" ht="12.75">
      <c r="A6" t="s">
        <v>359</v>
      </c>
      <c r="B6" s="2">
        <v>1943</v>
      </c>
      <c r="C6" s="14">
        <v>39</v>
      </c>
      <c r="D6" s="1">
        <v>0</v>
      </c>
      <c r="E6" s="1">
        <v>1</v>
      </c>
      <c r="F6" s="14">
        <v>628</v>
      </c>
      <c r="G6" s="1">
        <v>6</v>
      </c>
      <c r="H6" s="1">
        <v>0</v>
      </c>
      <c r="I6" s="14">
        <f>SUM(C6+F6)</f>
        <v>667</v>
      </c>
      <c r="J6" s="3">
        <v>15887</v>
      </c>
      <c r="K6" t="s">
        <v>357</v>
      </c>
    </row>
    <row r="7" spans="1:11" ht="12.75">
      <c r="A7" t="s">
        <v>360</v>
      </c>
      <c r="B7" s="2">
        <v>1943</v>
      </c>
      <c r="C7" s="14">
        <v>36</v>
      </c>
      <c r="D7" s="1">
        <v>3</v>
      </c>
      <c r="E7" s="1">
        <v>0</v>
      </c>
      <c r="F7" s="14">
        <v>572</v>
      </c>
      <c r="G7" s="1">
        <v>56</v>
      </c>
      <c r="H7" s="1">
        <v>0</v>
      </c>
      <c r="I7" s="14">
        <f>SUM(C7+F7)</f>
        <v>608</v>
      </c>
      <c r="J7" s="3">
        <v>15918</v>
      </c>
      <c r="K7" t="s">
        <v>357</v>
      </c>
    </row>
    <row r="8" spans="1:11" ht="12.75">
      <c r="A8" t="s">
        <v>361</v>
      </c>
      <c r="B8" s="2">
        <v>1943</v>
      </c>
      <c r="C8" s="14">
        <v>35</v>
      </c>
      <c r="D8" s="1">
        <v>1</v>
      </c>
      <c r="E8" s="1">
        <v>0</v>
      </c>
      <c r="F8" s="14">
        <v>668</v>
      </c>
      <c r="G8" s="1">
        <v>0</v>
      </c>
      <c r="H8" s="1">
        <v>96</v>
      </c>
      <c r="I8" s="14">
        <f>SUM(C8+F8)</f>
        <v>703</v>
      </c>
      <c r="J8" s="3">
        <v>15949</v>
      </c>
      <c r="K8" t="s">
        <v>357</v>
      </c>
    </row>
    <row r="9" spans="1:11" ht="12.75">
      <c r="A9" t="s">
        <v>362</v>
      </c>
      <c r="B9" s="2">
        <v>1943</v>
      </c>
      <c r="C9" s="14">
        <v>35</v>
      </c>
      <c r="D9" s="1">
        <v>0</v>
      </c>
      <c r="E9" s="1">
        <v>0</v>
      </c>
      <c r="F9" s="14">
        <v>661</v>
      </c>
      <c r="G9" s="1">
        <v>7</v>
      </c>
      <c r="H9" s="1">
        <v>0</v>
      </c>
      <c r="I9" s="14">
        <f>SUM(C9+F9)</f>
        <v>696</v>
      </c>
      <c r="J9" s="3">
        <v>15979</v>
      </c>
      <c r="K9" t="s">
        <v>357</v>
      </c>
    </row>
    <row r="10" spans="1:11" ht="12.75">
      <c r="A10" t="s">
        <v>363</v>
      </c>
      <c r="B10" s="2">
        <v>1943</v>
      </c>
      <c r="C10" s="14">
        <v>33</v>
      </c>
      <c r="D10" s="1">
        <v>2</v>
      </c>
      <c r="E10" s="1">
        <v>0</v>
      </c>
      <c r="F10" s="14">
        <v>647</v>
      </c>
      <c r="G10" s="1">
        <v>14</v>
      </c>
      <c r="H10" s="1">
        <v>0</v>
      </c>
      <c r="I10" s="14">
        <f>SUM(C10+F10)</f>
        <v>680</v>
      </c>
      <c r="J10" s="3">
        <v>16010</v>
      </c>
      <c r="K10" t="s">
        <v>357</v>
      </c>
    </row>
    <row r="11" spans="1:11" ht="12.75">
      <c r="A11" t="s">
        <v>364</v>
      </c>
      <c r="B11" s="2">
        <v>1943</v>
      </c>
      <c r="C11" s="14">
        <v>32</v>
      </c>
      <c r="D11" s="1">
        <v>1</v>
      </c>
      <c r="E11" s="1">
        <v>0</v>
      </c>
      <c r="F11" s="14">
        <v>626</v>
      </c>
      <c r="G11" s="1">
        <v>19</v>
      </c>
      <c r="H11" s="1">
        <v>0</v>
      </c>
      <c r="I11" s="14">
        <f>SUM(C11+F11)</f>
        <v>658</v>
      </c>
      <c r="J11" s="3">
        <v>16040</v>
      </c>
      <c r="K11" t="s">
        <v>357</v>
      </c>
    </row>
    <row r="12" spans="1:11" ht="12.75">
      <c r="A12" t="s">
        <v>365</v>
      </c>
      <c r="B12" s="2">
        <v>1943</v>
      </c>
      <c r="C12" s="14">
        <v>32</v>
      </c>
      <c r="D12" s="1">
        <v>0</v>
      </c>
      <c r="E12" s="1">
        <v>0</v>
      </c>
      <c r="F12" s="14">
        <v>625</v>
      </c>
      <c r="G12" s="1">
        <v>1</v>
      </c>
      <c r="H12" s="1">
        <v>0</v>
      </c>
      <c r="I12" s="14">
        <f>SUM(C12+F12)</f>
        <v>657</v>
      </c>
      <c r="J12" s="3">
        <v>16071</v>
      </c>
      <c r="K12" t="s">
        <v>357</v>
      </c>
    </row>
    <row r="13" spans="1:11" ht="12.75">
      <c r="A13" t="s">
        <v>366</v>
      </c>
      <c r="B13" s="2">
        <v>1944</v>
      </c>
      <c r="C13" s="14">
        <v>32</v>
      </c>
      <c r="D13" s="1">
        <v>0</v>
      </c>
      <c r="E13" s="1">
        <v>0</v>
      </c>
      <c r="F13" s="14">
        <v>618</v>
      </c>
      <c r="G13" s="1">
        <v>7</v>
      </c>
      <c r="H13" s="1">
        <v>0</v>
      </c>
      <c r="I13" s="14">
        <f>SUM(C13+F13)</f>
        <v>650</v>
      </c>
      <c r="J13" s="3">
        <v>16102</v>
      </c>
      <c r="K13" t="s">
        <v>357</v>
      </c>
    </row>
    <row r="14" spans="1:11" ht="12.75">
      <c r="A14" t="s">
        <v>367</v>
      </c>
      <c r="B14" s="2">
        <v>1944</v>
      </c>
      <c r="C14" s="14">
        <v>31</v>
      </c>
      <c r="D14" s="1">
        <v>1</v>
      </c>
      <c r="E14" s="1">
        <v>0</v>
      </c>
      <c r="F14" s="14">
        <v>615</v>
      </c>
      <c r="G14" s="1">
        <v>3</v>
      </c>
      <c r="H14" s="1">
        <v>0</v>
      </c>
      <c r="I14" s="14">
        <f>SUM(C14+F14)</f>
        <v>646</v>
      </c>
      <c r="J14" s="3">
        <v>16131</v>
      </c>
      <c r="K14" t="s">
        <v>357</v>
      </c>
    </row>
    <row r="15" spans="1:11" ht="12.75">
      <c r="A15" t="s">
        <v>368</v>
      </c>
      <c r="B15" s="2">
        <v>1944</v>
      </c>
      <c r="C15" s="14">
        <v>31</v>
      </c>
      <c r="D15" s="1">
        <v>0</v>
      </c>
      <c r="E15" s="1">
        <v>0</v>
      </c>
      <c r="F15" s="14">
        <v>626</v>
      </c>
      <c r="G15" s="1">
        <v>0</v>
      </c>
      <c r="H15" s="1">
        <v>11</v>
      </c>
      <c r="I15" s="14">
        <f>SUM(C15+F15)</f>
        <v>657</v>
      </c>
      <c r="J15" s="3">
        <v>16162</v>
      </c>
      <c r="K15" t="s">
        <v>357</v>
      </c>
    </row>
    <row r="16" spans="1:11" ht="12.75">
      <c r="A16" t="s">
        <v>356</v>
      </c>
      <c r="B16" s="2">
        <v>1944</v>
      </c>
      <c r="C16" s="14">
        <v>31</v>
      </c>
      <c r="D16" s="1">
        <v>0</v>
      </c>
      <c r="E16" s="1">
        <v>0</v>
      </c>
      <c r="F16" s="14">
        <v>629</v>
      </c>
      <c r="G16" s="1">
        <v>0</v>
      </c>
      <c r="H16" s="1">
        <v>3</v>
      </c>
      <c r="I16" s="14">
        <f>SUM(C16+F16)</f>
        <v>660</v>
      </c>
      <c r="J16" s="3">
        <v>16192</v>
      </c>
      <c r="K16" t="s">
        <v>357</v>
      </c>
    </row>
    <row r="17" spans="1:11" ht="12.75">
      <c r="A17" t="s">
        <v>358</v>
      </c>
      <c r="B17" s="2">
        <v>1944</v>
      </c>
      <c r="C17" s="14">
        <v>30</v>
      </c>
      <c r="D17" s="1">
        <v>1</v>
      </c>
      <c r="E17" s="1">
        <v>0</v>
      </c>
      <c r="F17" s="14">
        <v>651</v>
      </c>
      <c r="G17" s="1">
        <v>0</v>
      </c>
      <c r="H17" s="1">
        <v>22</v>
      </c>
      <c r="I17" s="14">
        <f>SUM(C17+F17)</f>
        <v>681</v>
      </c>
      <c r="J17" s="3">
        <v>16223</v>
      </c>
      <c r="K17" t="s">
        <v>357</v>
      </c>
    </row>
    <row r="18" spans="1:11" ht="12.75">
      <c r="A18" t="s">
        <v>359</v>
      </c>
      <c r="B18" s="2">
        <v>1944</v>
      </c>
      <c r="C18" s="14">
        <v>37</v>
      </c>
      <c r="D18" s="1">
        <v>0</v>
      </c>
      <c r="E18" s="1">
        <v>7</v>
      </c>
      <c r="F18" s="14">
        <v>717</v>
      </c>
      <c r="G18" s="1">
        <v>0</v>
      </c>
      <c r="H18" s="1">
        <v>66</v>
      </c>
      <c r="I18" s="14">
        <f>SUM(C18+F18)</f>
        <v>754</v>
      </c>
      <c r="J18" s="3">
        <v>16253</v>
      </c>
      <c r="K18" t="s">
        <v>369</v>
      </c>
    </row>
    <row r="19" spans="1:11" ht="12.75">
      <c r="A19" t="s">
        <v>360</v>
      </c>
      <c r="B19" s="2">
        <v>1944</v>
      </c>
      <c r="C19" s="14">
        <v>35</v>
      </c>
      <c r="D19" s="1">
        <v>2</v>
      </c>
      <c r="E19" s="1">
        <v>0</v>
      </c>
      <c r="F19" s="14">
        <v>653</v>
      </c>
      <c r="G19" s="1">
        <v>64</v>
      </c>
      <c r="H19" s="1">
        <v>0</v>
      </c>
      <c r="I19" s="14">
        <f>SUM(C19+F19)</f>
        <v>688</v>
      </c>
      <c r="J19" s="3">
        <v>16284</v>
      </c>
      <c r="K19" t="s">
        <v>369</v>
      </c>
    </row>
    <row r="20" spans="1:11" ht="12.75">
      <c r="A20" t="s">
        <v>361</v>
      </c>
      <c r="B20" s="2">
        <v>1944</v>
      </c>
      <c r="C20" s="14">
        <v>35</v>
      </c>
      <c r="D20" s="1">
        <v>0</v>
      </c>
      <c r="E20" s="1">
        <v>0</v>
      </c>
      <c r="F20" s="14">
        <v>663</v>
      </c>
      <c r="G20" s="1">
        <v>0</v>
      </c>
      <c r="H20" s="1">
        <v>10</v>
      </c>
      <c r="I20" s="14">
        <f>SUM(C20+F20)</f>
        <v>698</v>
      </c>
      <c r="J20" s="3">
        <v>16315</v>
      </c>
      <c r="K20" t="s">
        <v>369</v>
      </c>
    </row>
    <row r="21" spans="1:11" ht="12.75">
      <c r="A21" t="s">
        <v>362</v>
      </c>
      <c r="B21" s="2">
        <v>1944</v>
      </c>
      <c r="C21" s="14">
        <v>34</v>
      </c>
      <c r="D21" s="1">
        <v>1</v>
      </c>
      <c r="E21" s="1">
        <v>0</v>
      </c>
      <c r="F21" s="14">
        <v>642</v>
      </c>
      <c r="G21" s="1">
        <v>21</v>
      </c>
      <c r="H21" s="1">
        <v>0</v>
      </c>
      <c r="I21" s="14">
        <f>SUM(C21+F21)</f>
        <v>676</v>
      </c>
      <c r="J21" s="3">
        <v>16345</v>
      </c>
      <c r="K21" t="s">
        <v>369</v>
      </c>
    </row>
    <row r="22" spans="1:11" ht="12.75">
      <c r="A22" t="s">
        <v>363</v>
      </c>
      <c r="B22" s="2">
        <v>1944</v>
      </c>
      <c r="C22" s="14">
        <v>34</v>
      </c>
      <c r="D22" s="1">
        <v>0</v>
      </c>
      <c r="E22" s="1">
        <v>0</v>
      </c>
      <c r="F22" s="14">
        <v>635</v>
      </c>
      <c r="G22" s="1">
        <v>7</v>
      </c>
      <c r="H22" s="1">
        <v>0</v>
      </c>
      <c r="I22" s="14">
        <f>SUM(C22+F22)</f>
        <v>669</v>
      </c>
      <c r="J22" s="3">
        <v>16376</v>
      </c>
      <c r="K22" t="s">
        <v>369</v>
      </c>
    </row>
    <row r="23" spans="1:11" ht="12.75">
      <c r="A23" t="s">
        <v>364</v>
      </c>
      <c r="B23" s="2">
        <v>1944</v>
      </c>
      <c r="C23" s="14">
        <v>34</v>
      </c>
      <c r="D23" s="1">
        <v>0</v>
      </c>
      <c r="E23" s="1">
        <v>0</v>
      </c>
      <c r="F23" s="14">
        <v>603</v>
      </c>
      <c r="G23" s="1">
        <v>32</v>
      </c>
      <c r="H23" s="1">
        <v>0</v>
      </c>
      <c r="I23" s="14">
        <f>SUM(C23+F23)</f>
        <v>637</v>
      </c>
      <c r="J23" s="3">
        <v>16406</v>
      </c>
      <c r="K23" t="s">
        <v>369</v>
      </c>
    </row>
    <row r="24" spans="1:11" ht="12.75">
      <c r="A24" t="s">
        <v>365</v>
      </c>
      <c r="B24" s="2">
        <v>1944</v>
      </c>
      <c r="C24" s="14">
        <v>35</v>
      </c>
      <c r="D24" s="1">
        <v>0</v>
      </c>
      <c r="E24" s="1">
        <v>1</v>
      </c>
      <c r="F24" s="14">
        <v>603</v>
      </c>
      <c r="G24" s="1">
        <v>0</v>
      </c>
      <c r="H24" s="1">
        <v>0</v>
      </c>
      <c r="I24" s="14">
        <f>SUM(C24+F24)</f>
        <v>638</v>
      </c>
      <c r="J24" s="3">
        <v>16437</v>
      </c>
      <c r="K24" t="s">
        <v>369</v>
      </c>
    </row>
    <row r="25" spans="1:11" ht="12.75">
      <c r="A25" t="s">
        <v>366</v>
      </c>
      <c r="B25" s="2">
        <v>1945</v>
      </c>
      <c r="C25" s="14">
        <v>33</v>
      </c>
      <c r="D25" s="1">
        <v>2</v>
      </c>
      <c r="E25" s="1">
        <v>0</v>
      </c>
      <c r="F25" s="14">
        <v>598</v>
      </c>
      <c r="G25" s="1">
        <v>5</v>
      </c>
      <c r="H25" s="1">
        <v>0</v>
      </c>
      <c r="I25" s="14">
        <f>SUM(C25+F25)</f>
        <v>631</v>
      </c>
      <c r="J25" s="3">
        <v>16468</v>
      </c>
      <c r="K25" t="s">
        <v>369</v>
      </c>
    </row>
    <row r="26" spans="1:11" ht="12.75">
      <c r="A26" t="s">
        <v>367</v>
      </c>
      <c r="B26" s="2">
        <v>1945</v>
      </c>
      <c r="C26" s="14">
        <v>33</v>
      </c>
      <c r="D26" s="1">
        <v>0</v>
      </c>
      <c r="E26" s="1">
        <v>0</v>
      </c>
      <c r="F26" s="14">
        <v>603</v>
      </c>
      <c r="G26" s="1">
        <v>0</v>
      </c>
      <c r="H26" s="1">
        <v>5</v>
      </c>
      <c r="I26" s="14">
        <f>SUM(C26+F26)</f>
        <v>636</v>
      </c>
      <c r="J26" s="3">
        <v>16496</v>
      </c>
      <c r="K26" t="s">
        <v>369</v>
      </c>
    </row>
    <row r="27" spans="1:11" ht="12.75">
      <c r="A27" t="s">
        <v>368</v>
      </c>
      <c r="B27" s="2">
        <v>1945</v>
      </c>
      <c r="C27" s="14">
        <v>32</v>
      </c>
      <c r="D27" s="1">
        <v>1</v>
      </c>
      <c r="E27" s="1">
        <v>0</v>
      </c>
      <c r="F27" s="14">
        <v>603</v>
      </c>
      <c r="G27" s="1">
        <v>0</v>
      </c>
      <c r="H27" s="1">
        <v>0</v>
      </c>
      <c r="I27" s="14">
        <f>SUM(C27+F27)</f>
        <v>635</v>
      </c>
      <c r="J27" s="3">
        <v>16527</v>
      </c>
      <c r="K27" t="s">
        <v>369</v>
      </c>
    </row>
    <row r="28" spans="1:11" ht="12.75">
      <c r="A28" t="s">
        <v>356</v>
      </c>
      <c r="B28" s="2">
        <v>1945</v>
      </c>
      <c r="C28" s="14">
        <v>30</v>
      </c>
      <c r="D28" s="1">
        <v>2</v>
      </c>
      <c r="E28" s="1">
        <v>0</v>
      </c>
      <c r="F28" s="14">
        <v>648</v>
      </c>
      <c r="G28" s="1">
        <v>0</v>
      </c>
      <c r="H28" s="1">
        <v>45</v>
      </c>
      <c r="I28" s="14">
        <f>SUM(C28+F28)</f>
        <v>678</v>
      </c>
      <c r="J28" s="3">
        <v>16557</v>
      </c>
      <c r="K28" t="s">
        <v>369</v>
      </c>
    </row>
    <row r="29" spans="1:11" ht="12.75">
      <c r="A29" t="s">
        <v>358</v>
      </c>
      <c r="B29" s="2">
        <v>1945</v>
      </c>
      <c r="C29" s="14">
        <v>31</v>
      </c>
      <c r="D29" s="1">
        <v>0</v>
      </c>
      <c r="E29" s="1">
        <v>1</v>
      </c>
      <c r="F29" s="14">
        <v>593</v>
      </c>
      <c r="G29" s="1">
        <v>55</v>
      </c>
      <c r="H29" s="1">
        <v>0</v>
      </c>
      <c r="I29" s="14">
        <f>SUM(C29+F29)</f>
        <v>624</v>
      </c>
      <c r="J29" s="3">
        <v>16588</v>
      </c>
      <c r="K29" t="s">
        <v>369</v>
      </c>
    </row>
    <row r="30" spans="1:11" ht="12.75">
      <c r="A30" t="s">
        <v>359</v>
      </c>
      <c r="B30" s="2">
        <v>1945</v>
      </c>
      <c r="C30" s="14">
        <v>28</v>
      </c>
      <c r="D30" s="1">
        <v>3</v>
      </c>
      <c r="E30" s="1">
        <v>0</v>
      </c>
      <c r="F30" s="14">
        <v>622</v>
      </c>
      <c r="G30" s="1">
        <v>0</v>
      </c>
      <c r="H30" s="1">
        <v>29</v>
      </c>
      <c r="I30" s="14">
        <f>SUM(C30+F30)</f>
        <v>650</v>
      </c>
      <c r="J30" s="3">
        <v>16618</v>
      </c>
      <c r="K30" t="s">
        <v>369</v>
      </c>
    </row>
    <row r="31" spans="1:11" ht="12.75">
      <c r="A31" t="s">
        <v>360</v>
      </c>
      <c r="B31" s="2">
        <v>1945</v>
      </c>
      <c r="C31" s="14">
        <v>27</v>
      </c>
      <c r="D31" s="1">
        <v>1</v>
      </c>
      <c r="E31" s="1">
        <v>0</v>
      </c>
      <c r="F31" s="14">
        <v>720</v>
      </c>
      <c r="G31" s="1">
        <v>0</v>
      </c>
      <c r="H31" s="1">
        <v>98</v>
      </c>
      <c r="I31" s="14">
        <f>SUM(C31+F31)</f>
        <v>747</v>
      </c>
      <c r="J31" s="3">
        <v>16649</v>
      </c>
      <c r="K31" t="s">
        <v>369</v>
      </c>
    </row>
    <row r="32" spans="1:11" ht="12.75">
      <c r="A32" t="s">
        <v>361</v>
      </c>
      <c r="B32" s="2">
        <v>1945</v>
      </c>
      <c r="C32" s="14">
        <v>20</v>
      </c>
      <c r="D32" s="1">
        <v>7</v>
      </c>
      <c r="E32" s="1">
        <v>0</v>
      </c>
      <c r="F32" s="14">
        <v>512</v>
      </c>
      <c r="G32" s="1">
        <v>208</v>
      </c>
      <c r="H32" s="1">
        <v>0</v>
      </c>
      <c r="I32" s="14">
        <f>SUM(C32+F32)</f>
        <v>532</v>
      </c>
      <c r="J32" s="3">
        <v>16680</v>
      </c>
      <c r="K32" t="s">
        <v>369</v>
      </c>
    </row>
    <row r="33" spans="1:11" ht="12.75">
      <c r="A33" t="s">
        <v>362</v>
      </c>
      <c r="B33" s="2">
        <v>1945</v>
      </c>
      <c r="C33" s="14">
        <v>8</v>
      </c>
      <c r="D33" s="1">
        <v>12</v>
      </c>
      <c r="E33" s="1">
        <v>0</v>
      </c>
      <c r="F33" s="14">
        <v>5</v>
      </c>
      <c r="G33" s="1">
        <v>507</v>
      </c>
      <c r="H33" s="1">
        <v>0</v>
      </c>
      <c r="I33" s="14">
        <f>SUM(C33+F33)</f>
        <v>13</v>
      </c>
      <c r="J33" s="3">
        <v>16710</v>
      </c>
      <c r="K33" t="s">
        <v>370</v>
      </c>
    </row>
    <row r="34" spans="1:11" ht="12.75">
      <c r="A34" t="s">
        <v>363</v>
      </c>
      <c r="B34" s="2">
        <v>1945</v>
      </c>
      <c r="C34" s="14">
        <v>35</v>
      </c>
      <c r="D34" s="1">
        <v>0</v>
      </c>
      <c r="E34" s="1">
        <v>27</v>
      </c>
      <c r="F34" s="14">
        <v>665</v>
      </c>
      <c r="G34" s="1">
        <v>0</v>
      </c>
      <c r="H34" s="1">
        <v>660</v>
      </c>
      <c r="I34" s="14">
        <f>SUM(C34+F34)</f>
        <v>700</v>
      </c>
      <c r="J34" s="3">
        <v>16741</v>
      </c>
      <c r="K34" t="s">
        <v>370</v>
      </c>
    </row>
  </sheetData>
  <mergeCells count="1">
    <mergeCell ref="A1:K1"/>
  </mergeCells>
  <printOptions/>
  <pageMargins left="0.5" right="0" top="0.9840277777777777" bottom="0.9840277777777777" header="0.5118055555555555" footer="0.5118055555555555"/>
  <pageSetup horizontalDpi="300" verticalDpi="300" orientation="landscape" paperSize="5" scale="78"/>
  <rowBreaks count="1" manualBreakCount="1">
    <brk id="36" max="255" man="1"/>
  </rowBreaks>
  <drawing r:id="rId1"/>
</worksheet>
</file>

<file path=xl/worksheets/sheet4.xml><?xml version="1.0" encoding="utf-8"?>
<worksheet xmlns="http://schemas.openxmlformats.org/spreadsheetml/2006/main" xmlns:r="http://schemas.openxmlformats.org/officeDocument/2006/relationships">
  <dimension ref="A1:I529"/>
  <sheetViews>
    <sheetView workbookViewId="0" topLeftCell="A1">
      <selection activeCell="A1" sqref="A1"/>
    </sheetView>
  </sheetViews>
  <sheetFormatPr defaultColWidth="9.140625" defaultRowHeight="12.75"/>
  <cols>
    <col min="1" max="1" width="21.140625" style="8" customWidth="1"/>
    <col min="2" max="2" width="16.7109375" style="8" customWidth="1"/>
    <col min="3" max="3" width="13.8515625" style="8" customWidth="1"/>
    <col min="4" max="4" width="14.8515625" style="8" customWidth="1"/>
    <col min="5" max="6" width="16.7109375" style="8" customWidth="1"/>
    <col min="7" max="7" width="21.7109375" style="8" customWidth="1"/>
    <col min="8" max="8" width="17.421875" style="8" customWidth="1"/>
    <col min="9" max="9" width="58.28125" style="8" customWidth="1"/>
  </cols>
  <sheetData>
    <row r="1" spans="1:9" ht="12.75">
      <c r="A1" s="15" t="s">
        <v>371</v>
      </c>
      <c r="B1" s="15"/>
      <c r="C1" s="15"/>
      <c r="D1" s="15"/>
      <c r="E1" s="15"/>
      <c r="F1" s="15"/>
      <c r="G1" s="15"/>
      <c r="H1" s="15"/>
      <c r="I1" s="15"/>
    </row>
    <row r="2" spans="1:9" ht="12.75">
      <c r="A2" s="6" t="s">
        <v>372</v>
      </c>
      <c r="B2" s="6" t="s">
        <v>373</v>
      </c>
      <c r="C2" s="6" t="s">
        <v>4</v>
      </c>
      <c r="D2" s="6" t="s">
        <v>374</v>
      </c>
      <c r="E2" s="6" t="s">
        <v>6</v>
      </c>
      <c r="F2" s="6" t="s">
        <v>375</v>
      </c>
      <c r="G2" s="6" t="s">
        <v>376</v>
      </c>
      <c r="H2" s="6" t="s">
        <v>377</v>
      </c>
      <c r="I2" s="6" t="s">
        <v>9</v>
      </c>
    </row>
    <row r="3" spans="1:9" ht="12.75">
      <c r="A3" s="8" t="s">
        <v>29</v>
      </c>
      <c r="B3" s="8" t="s">
        <v>378</v>
      </c>
      <c r="C3" s="8" t="s">
        <v>379</v>
      </c>
      <c r="D3" s="8" t="s">
        <v>380</v>
      </c>
      <c r="E3" s="8" t="s">
        <v>381</v>
      </c>
      <c r="F3" s="8" t="s">
        <v>382</v>
      </c>
      <c r="G3" s="8" t="s">
        <v>383</v>
      </c>
      <c r="I3" s="8" t="s">
        <v>384</v>
      </c>
    </row>
    <row r="4" spans="1:9" ht="12.75">
      <c r="A4" s="8" t="s">
        <v>385</v>
      </c>
      <c r="B4" s="8" t="s">
        <v>378</v>
      </c>
      <c r="C4" s="8" t="s">
        <v>31</v>
      </c>
      <c r="D4" s="8" t="s">
        <v>386</v>
      </c>
      <c r="E4" s="8" t="s">
        <v>33</v>
      </c>
      <c r="G4" s="8" t="s">
        <v>383</v>
      </c>
      <c r="I4" s="8" t="s">
        <v>387</v>
      </c>
    </row>
    <row r="5" spans="1:9" ht="12.75">
      <c r="A5" s="8" t="s">
        <v>388</v>
      </c>
      <c r="B5" s="8" t="s">
        <v>389</v>
      </c>
      <c r="C5" s="8" t="s">
        <v>12</v>
      </c>
      <c r="D5" s="8" t="s">
        <v>13</v>
      </c>
      <c r="E5" s="8" t="s">
        <v>14</v>
      </c>
      <c r="G5" s="8" t="s">
        <v>383</v>
      </c>
      <c r="I5" s="8" t="s">
        <v>390</v>
      </c>
    </row>
    <row r="6" spans="1:9" ht="24.75">
      <c r="A6" s="8" t="s">
        <v>388</v>
      </c>
      <c r="B6" s="8" t="s">
        <v>389</v>
      </c>
      <c r="C6" s="8" t="s">
        <v>17</v>
      </c>
      <c r="D6" s="8" t="s">
        <v>391</v>
      </c>
      <c r="E6" s="8" t="s">
        <v>19</v>
      </c>
      <c r="F6" s="8" t="s">
        <v>392</v>
      </c>
      <c r="G6" s="8" t="s">
        <v>383</v>
      </c>
      <c r="I6" s="16" t="s">
        <v>393</v>
      </c>
    </row>
    <row r="7" spans="1:9" ht="24.75">
      <c r="A7" s="8" t="s">
        <v>388</v>
      </c>
      <c r="B7" s="8" t="s">
        <v>389</v>
      </c>
      <c r="C7" s="8" t="s">
        <v>20</v>
      </c>
      <c r="D7" s="8" t="s">
        <v>394</v>
      </c>
      <c r="E7" s="8" t="s">
        <v>21</v>
      </c>
      <c r="F7" s="8" t="s">
        <v>395</v>
      </c>
      <c r="G7" s="8" t="s">
        <v>383</v>
      </c>
      <c r="I7" s="16" t="s">
        <v>396</v>
      </c>
    </row>
    <row r="8" spans="1:9" ht="12.75">
      <c r="A8" s="8" t="s">
        <v>388</v>
      </c>
      <c r="B8" s="8" t="s">
        <v>389</v>
      </c>
      <c r="C8" s="8" t="s">
        <v>22</v>
      </c>
      <c r="D8" s="8" t="s">
        <v>397</v>
      </c>
      <c r="E8" s="8" t="s">
        <v>24</v>
      </c>
      <c r="G8" s="8" t="s">
        <v>383</v>
      </c>
      <c r="I8" s="8" t="s">
        <v>398</v>
      </c>
    </row>
    <row r="9" spans="1:9" ht="12.75">
      <c r="A9" s="8" t="s">
        <v>25</v>
      </c>
      <c r="B9" s="8" t="s">
        <v>399</v>
      </c>
      <c r="C9" s="8" t="s">
        <v>400</v>
      </c>
      <c r="D9" s="8" t="s">
        <v>401</v>
      </c>
      <c r="E9" s="8" t="s">
        <v>402</v>
      </c>
      <c r="F9" s="8" t="s">
        <v>403</v>
      </c>
      <c r="I9" s="8" t="s">
        <v>404</v>
      </c>
    </row>
    <row r="10" spans="1:9" ht="36.75">
      <c r="A10" s="8" t="s">
        <v>25</v>
      </c>
      <c r="B10" s="8" t="s">
        <v>399</v>
      </c>
      <c r="C10" s="8" t="s">
        <v>405</v>
      </c>
      <c r="D10" s="8" t="s">
        <v>406</v>
      </c>
      <c r="E10" s="8" t="s">
        <v>407</v>
      </c>
      <c r="F10" s="8" t="s">
        <v>408</v>
      </c>
      <c r="G10" s="8" t="s">
        <v>409</v>
      </c>
      <c r="H10" s="8" t="s">
        <v>410</v>
      </c>
      <c r="I10" s="16" t="s">
        <v>411</v>
      </c>
    </row>
    <row r="11" spans="1:9" ht="12.75">
      <c r="A11" s="8" t="s">
        <v>25</v>
      </c>
      <c r="B11" s="8" t="s">
        <v>399</v>
      </c>
      <c r="C11" s="8" t="s">
        <v>379</v>
      </c>
      <c r="D11" s="8" t="s">
        <v>412</v>
      </c>
      <c r="E11" s="8" t="s">
        <v>413</v>
      </c>
      <c r="F11" s="8" t="s">
        <v>414</v>
      </c>
      <c r="I11" s="8" t="s">
        <v>415</v>
      </c>
    </row>
    <row r="12" spans="1:9" ht="12.75">
      <c r="A12" s="8" t="s">
        <v>25</v>
      </c>
      <c r="B12" s="8" t="s">
        <v>399</v>
      </c>
      <c r="C12" s="8" t="s">
        <v>416</v>
      </c>
      <c r="D12" s="8" t="s">
        <v>412</v>
      </c>
      <c r="E12" s="8" t="s">
        <v>417</v>
      </c>
      <c r="F12" s="8" t="s">
        <v>418</v>
      </c>
      <c r="I12" s="8" t="s">
        <v>415</v>
      </c>
    </row>
    <row r="13" spans="1:9" ht="12.75">
      <c r="A13" s="8" t="s">
        <v>419</v>
      </c>
      <c r="B13" s="8" t="s">
        <v>399</v>
      </c>
      <c r="C13" s="8" t="s">
        <v>420</v>
      </c>
      <c r="D13" s="8" t="s">
        <v>421</v>
      </c>
      <c r="E13" s="8" t="s">
        <v>422</v>
      </c>
      <c r="G13" s="8" t="s">
        <v>423</v>
      </c>
      <c r="I13" s="8" t="s">
        <v>424</v>
      </c>
    </row>
    <row r="14" spans="1:9" ht="12.75">
      <c r="A14" s="8" t="s">
        <v>419</v>
      </c>
      <c r="B14" s="8" t="s">
        <v>399</v>
      </c>
      <c r="C14" s="8" t="s">
        <v>26</v>
      </c>
      <c r="D14" s="8" t="s">
        <v>425</v>
      </c>
      <c r="E14" s="8" t="s">
        <v>28</v>
      </c>
      <c r="G14" s="8" t="s">
        <v>383</v>
      </c>
      <c r="I14" s="8" t="s">
        <v>426</v>
      </c>
    </row>
    <row r="15" spans="1:9" ht="12.75">
      <c r="A15" s="8" t="s">
        <v>427</v>
      </c>
      <c r="B15" s="8" t="s">
        <v>399</v>
      </c>
      <c r="C15" s="8" t="s">
        <v>36</v>
      </c>
      <c r="D15" s="8" t="s">
        <v>421</v>
      </c>
      <c r="E15" s="8" t="s">
        <v>38</v>
      </c>
      <c r="G15" s="8" t="s">
        <v>383</v>
      </c>
      <c r="I15" s="8" t="s">
        <v>428</v>
      </c>
    </row>
    <row r="16" spans="1:9" ht="12.75">
      <c r="A16" s="8" t="s">
        <v>429</v>
      </c>
      <c r="B16" s="8" t="s">
        <v>430</v>
      </c>
      <c r="C16" s="8" t="s">
        <v>431</v>
      </c>
      <c r="D16" s="8" t="s">
        <v>432</v>
      </c>
      <c r="E16" s="8" t="s">
        <v>433</v>
      </c>
      <c r="F16" s="8" t="s">
        <v>434</v>
      </c>
      <c r="I16" s="8" t="s">
        <v>415</v>
      </c>
    </row>
    <row r="17" spans="1:9" ht="12.75">
      <c r="A17" s="8" t="s">
        <v>429</v>
      </c>
      <c r="B17" s="8" t="s">
        <v>430</v>
      </c>
      <c r="C17" s="8" t="s">
        <v>435</v>
      </c>
      <c r="E17" s="8" t="s">
        <v>436</v>
      </c>
      <c r="F17" s="8" t="s">
        <v>437</v>
      </c>
      <c r="I17" s="8" t="s">
        <v>415</v>
      </c>
    </row>
    <row r="18" spans="1:9" ht="12.75">
      <c r="A18" s="8" t="s">
        <v>429</v>
      </c>
      <c r="B18" s="8" t="s">
        <v>430</v>
      </c>
      <c r="C18" s="8" t="s">
        <v>438</v>
      </c>
      <c r="D18" s="8" t="s">
        <v>421</v>
      </c>
      <c r="E18" s="8" t="s">
        <v>439</v>
      </c>
      <c r="F18" s="8" t="s">
        <v>440</v>
      </c>
      <c r="G18" s="8" t="s">
        <v>383</v>
      </c>
      <c r="H18" s="8" t="s">
        <v>441</v>
      </c>
      <c r="I18" s="8" t="s">
        <v>442</v>
      </c>
    </row>
    <row r="19" spans="1:9" ht="12.75">
      <c r="A19" s="8" t="s">
        <v>429</v>
      </c>
      <c r="B19" s="8" t="s">
        <v>430</v>
      </c>
      <c r="C19" s="8" t="s">
        <v>443</v>
      </c>
      <c r="D19" s="8" t="s">
        <v>394</v>
      </c>
      <c r="E19" s="8" t="s">
        <v>444</v>
      </c>
      <c r="F19" s="8" t="s">
        <v>445</v>
      </c>
      <c r="I19" s="8" t="s">
        <v>415</v>
      </c>
    </row>
    <row r="20" spans="1:9" ht="12.75">
      <c r="A20" s="8" t="s">
        <v>429</v>
      </c>
      <c r="B20" s="8" t="s">
        <v>430</v>
      </c>
      <c r="C20" s="8" t="s">
        <v>446</v>
      </c>
      <c r="D20" s="8" t="s">
        <v>397</v>
      </c>
      <c r="E20" s="8" t="s">
        <v>447</v>
      </c>
      <c r="F20" s="8" t="s">
        <v>448</v>
      </c>
      <c r="I20" s="8" t="s">
        <v>415</v>
      </c>
    </row>
    <row r="21" spans="1:9" ht="12.75">
      <c r="A21" s="8" t="s">
        <v>429</v>
      </c>
      <c r="B21" s="8" t="s">
        <v>430</v>
      </c>
      <c r="C21" s="8" t="s">
        <v>449</v>
      </c>
      <c r="D21" s="8" t="s">
        <v>394</v>
      </c>
      <c r="E21" s="8" t="s">
        <v>450</v>
      </c>
      <c r="F21" s="8" t="s">
        <v>451</v>
      </c>
      <c r="I21" s="8" t="s">
        <v>415</v>
      </c>
    </row>
    <row r="22" spans="1:9" ht="12.75">
      <c r="A22" s="8" t="s">
        <v>429</v>
      </c>
      <c r="B22" s="8" t="s">
        <v>430</v>
      </c>
      <c r="C22" s="8" t="s">
        <v>17</v>
      </c>
      <c r="D22" s="8" t="s">
        <v>409</v>
      </c>
      <c r="E22" s="8" t="s">
        <v>452</v>
      </c>
      <c r="F22" s="8" t="s">
        <v>453</v>
      </c>
      <c r="I22" s="8" t="s">
        <v>415</v>
      </c>
    </row>
    <row r="23" spans="1:9" ht="12.75">
      <c r="A23" s="8" t="s">
        <v>429</v>
      </c>
      <c r="B23" s="8" t="s">
        <v>430</v>
      </c>
      <c r="C23" s="8" t="s">
        <v>449</v>
      </c>
      <c r="D23" s="8" t="s">
        <v>391</v>
      </c>
      <c r="E23" s="8" t="s">
        <v>454</v>
      </c>
      <c r="F23" s="8" t="s">
        <v>455</v>
      </c>
      <c r="I23" s="8" t="s">
        <v>415</v>
      </c>
    </row>
    <row r="24" spans="1:9" ht="12.75">
      <c r="A24" s="8" t="s">
        <v>429</v>
      </c>
      <c r="B24" s="8" t="s">
        <v>430</v>
      </c>
      <c r="C24" s="8" t="s">
        <v>443</v>
      </c>
      <c r="D24" s="8" t="s">
        <v>401</v>
      </c>
      <c r="E24" s="8" t="s">
        <v>456</v>
      </c>
      <c r="F24" s="8" t="s">
        <v>457</v>
      </c>
      <c r="I24" s="8" t="s">
        <v>415</v>
      </c>
    </row>
    <row r="25" spans="1:9" ht="12.75">
      <c r="A25" s="8" t="s">
        <v>429</v>
      </c>
      <c r="B25" s="8" t="s">
        <v>430</v>
      </c>
      <c r="C25" s="8" t="s">
        <v>458</v>
      </c>
      <c r="D25" s="8" t="s">
        <v>401</v>
      </c>
      <c r="E25" s="8" t="s">
        <v>459</v>
      </c>
      <c r="F25" s="8" t="s">
        <v>460</v>
      </c>
      <c r="I25" s="8" t="s">
        <v>415</v>
      </c>
    </row>
    <row r="26" spans="1:9" ht="12.75">
      <c r="A26" s="8" t="s">
        <v>429</v>
      </c>
      <c r="B26" s="8" t="s">
        <v>430</v>
      </c>
      <c r="C26" s="8" t="s">
        <v>461</v>
      </c>
      <c r="D26" s="8" t="s">
        <v>412</v>
      </c>
      <c r="E26" s="8" t="s">
        <v>462</v>
      </c>
      <c r="F26" s="8" t="s">
        <v>463</v>
      </c>
      <c r="I26" s="8" t="s">
        <v>415</v>
      </c>
    </row>
    <row r="27" spans="1:9" ht="12.75">
      <c r="A27" s="8" t="s">
        <v>464</v>
      </c>
      <c r="B27" s="8" t="s">
        <v>430</v>
      </c>
      <c r="C27" s="8" t="s">
        <v>446</v>
      </c>
      <c r="D27" s="8" t="s">
        <v>401</v>
      </c>
      <c r="E27" s="8" t="s">
        <v>465</v>
      </c>
      <c r="F27" s="8" t="s">
        <v>466</v>
      </c>
      <c r="I27" s="8" t="s">
        <v>415</v>
      </c>
    </row>
    <row r="28" spans="1:9" ht="12.75">
      <c r="A28" s="8" t="s">
        <v>429</v>
      </c>
      <c r="B28" s="8" t="s">
        <v>430</v>
      </c>
      <c r="C28" s="8" t="s">
        <v>467</v>
      </c>
      <c r="D28" s="8" t="s">
        <v>421</v>
      </c>
      <c r="E28" s="8" t="s">
        <v>468</v>
      </c>
      <c r="F28" s="8" t="s">
        <v>469</v>
      </c>
      <c r="G28" s="8" t="s">
        <v>470</v>
      </c>
      <c r="H28" s="8" t="s">
        <v>471</v>
      </c>
      <c r="I28" s="8" t="s">
        <v>472</v>
      </c>
    </row>
    <row r="29" spans="1:9" ht="12.75">
      <c r="A29" s="8" t="s">
        <v>473</v>
      </c>
      <c r="B29" s="8" t="s">
        <v>474</v>
      </c>
      <c r="C29" s="8" t="s">
        <v>475</v>
      </c>
      <c r="E29" s="8" t="s">
        <v>476</v>
      </c>
      <c r="F29" s="8" t="s">
        <v>477</v>
      </c>
      <c r="I29" s="8" t="s">
        <v>415</v>
      </c>
    </row>
    <row r="30" spans="1:9" ht="12.75">
      <c r="A30" s="8" t="s">
        <v>478</v>
      </c>
      <c r="B30" s="8" t="s">
        <v>479</v>
      </c>
      <c r="C30" s="8" t="s">
        <v>480</v>
      </c>
      <c r="D30" s="8" t="s">
        <v>406</v>
      </c>
      <c r="E30" s="8" t="s">
        <v>481</v>
      </c>
      <c r="F30" s="8">
        <v>35680435</v>
      </c>
      <c r="G30" s="8" t="s">
        <v>482</v>
      </c>
      <c r="H30" s="8" t="s">
        <v>483</v>
      </c>
      <c r="I30" s="8" t="s">
        <v>484</v>
      </c>
    </row>
    <row r="31" spans="1:9" ht="24.75">
      <c r="A31" s="8" t="s">
        <v>485</v>
      </c>
      <c r="B31" s="8" t="s">
        <v>479</v>
      </c>
      <c r="C31" s="8" t="s">
        <v>486</v>
      </c>
      <c r="D31" s="8" t="s">
        <v>412</v>
      </c>
      <c r="E31" s="8" t="s">
        <v>487</v>
      </c>
      <c r="F31" s="8">
        <v>34011391</v>
      </c>
      <c r="G31" s="8" t="s">
        <v>482</v>
      </c>
      <c r="H31" s="8" t="s">
        <v>488</v>
      </c>
      <c r="I31" s="16" t="s">
        <v>489</v>
      </c>
    </row>
    <row r="32" spans="1:9" ht="24.75">
      <c r="A32" s="8" t="s">
        <v>485</v>
      </c>
      <c r="B32" s="8" t="s">
        <v>479</v>
      </c>
      <c r="C32" s="8" t="s">
        <v>490</v>
      </c>
      <c r="D32" s="8" t="s">
        <v>491</v>
      </c>
      <c r="E32" s="8" t="s">
        <v>492</v>
      </c>
      <c r="F32" s="8">
        <v>35211507</v>
      </c>
      <c r="G32" s="8" t="s">
        <v>482</v>
      </c>
      <c r="H32" s="8" t="s">
        <v>493</v>
      </c>
      <c r="I32" s="16" t="s">
        <v>489</v>
      </c>
    </row>
    <row r="33" spans="1:9" ht="12.75">
      <c r="A33" s="8" t="s">
        <v>485</v>
      </c>
      <c r="B33" s="8" t="s">
        <v>479</v>
      </c>
      <c r="C33" s="8" t="s">
        <v>494</v>
      </c>
      <c r="D33" s="8" t="s">
        <v>423</v>
      </c>
      <c r="E33" s="8" t="s">
        <v>495</v>
      </c>
      <c r="F33" s="8">
        <v>33192959</v>
      </c>
      <c r="G33" s="8" t="s">
        <v>482</v>
      </c>
      <c r="H33" s="8" t="s">
        <v>496</v>
      </c>
      <c r="I33" s="8" t="s">
        <v>484</v>
      </c>
    </row>
    <row r="34" spans="1:9" ht="24.75">
      <c r="A34" s="8" t="s">
        <v>497</v>
      </c>
      <c r="B34" s="8" t="s">
        <v>498</v>
      </c>
      <c r="C34" s="8" t="s">
        <v>22</v>
      </c>
      <c r="E34" s="8" t="s">
        <v>499</v>
      </c>
      <c r="F34" s="8">
        <v>36526571</v>
      </c>
      <c r="G34" s="8" t="s">
        <v>482</v>
      </c>
      <c r="H34" s="8" t="s">
        <v>500</v>
      </c>
      <c r="I34" s="16" t="s">
        <v>489</v>
      </c>
    </row>
    <row r="35" spans="1:9" ht="24.75">
      <c r="A35" s="8" t="s">
        <v>497</v>
      </c>
      <c r="B35" s="8" t="s">
        <v>498</v>
      </c>
      <c r="C35" s="8" t="s">
        <v>501</v>
      </c>
      <c r="D35" s="8" t="s">
        <v>423</v>
      </c>
      <c r="E35" s="8" t="s">
        <v>502</v>
      </c>
      <c r="F35" s="8">
        <v>32687044</v>
      </c>
      <c r="G35" s="8" t="s">
        <v>409</v>
      </c>
      <c r="H35" s="8" t="s">
        <v>441</v>
      </c>
      <c r="I35" s="16" t="s">
        <v>489</v>
      </c>
    </row>
    <row r="36" spans="1:9" ht="24.75">
      <c r="A36" s="8" t="s">
        <v>497</v>
      </c>
      <c r="B36" s="8" t="s">
        <v>498</v>
      </c>
      <c r="C36" s="8" t="s">
        <v>503</v>
      </c>
      <c r="E36" s="8" t="s">
        <v>504</v>
      </c>
      <c r="F36" s="8">
        <v>32600316</v>
      </c>
      <c r="G36" s="8" t="s">
        <v>482</v>
      </c>
      <c r="H36" s="8" t="s">
        <v>505</v>
      </c>
      <c r="I36" s="16" t="s">
        <v>489</v>
      </c>
    </row>
    <row r="37" spans="1:9" ht="12.75">
      <c r="A37" s="8" t="s">
        <v>497</v>
      </c>
      <c r="B37" s="8" t="s">
        <v>498</v>
      </c>
      <c r="C37" s="8" t="s">
        <v>506</v>
      </c>
      <c r="D37" s="8" t="s">
        <v>380</v>
      </c>
      <c r="E37" s="8" t="s">
        <v>507</v>
      </c>
      <c r="F37" s="8">
        <v>12203088</v>
      </c>
      <c r="G37" s="8" t="s">
        <v>482</v>
      </c>
      <c r="H37" s="8" t="s">
        <v>505</v>
      </c>
      <c r="I37" s="8" t="s">
        <v>484</v>
      </c>
    </row>
    <row r="38" spans="1:9" ht="12.75">
      <c r="A38" s="8" t="s">
        <v>497</v>
      </c>
      <c r="B38" s="8" t="s">
        <v>498</v>
      </c>
      <c r="C38" s="8" t="s">
        <v>508</v>
      </c>
      <c r="D38" s="8" t="s">
        <v>421</v>
      </c>
      <c r="E38" s="8" t="s">
        <v>509</v>
      </c>
      <c r="F38" s="8">
        <v>35264763</v>
      </c>
      <c r="G38" s="8" t="s">
        <v>482</v>
      </c>
      <c r="H38" s="8" t="s">
        <v>483</v>
      </c>
      <c r="I38" s="8" t="s">
        <v>484</v>
      </c>
    </row>
    <row r="39" spans="1:9" ht="12.75">
      <c r="A39" s="8" t="s">
        <v>497</v>
      </c>
      <c r="B39" s="8" t="s">
        <v>498</v>
      </c>
      <c r="C39" s="8" t="s">
        <v>467</v>
      </c>
      <c r="D39" s="8" t="s">
        <v>409</v>
      </c>
      <c r="E39" s="8" t="s">
        <v>510</v>
      </c>
      <c r="F39" s="8">
        <v>32686145</v>
      </c>
      <c r="G39" s="8" t="s">
        <v>482</v>
      </c>
      <c r="H39" s="8" t="s">
        <v>441</v>
      </c>
      <c r="I39" s="8" t="s">
        <v>484</v>
      </c>
    </row>
    <row r="40" spans="1:9" ht="12.75">
      <c r="A40" s="8" t="s">
        <v>497</v>
      </c>
      <c r="B40" s="8" t="s">
        <v>498</v>
      </c>
      <c r="C40" s="8" t="s">
        <v>511</v>
      </c>
      <c r="D40" s="8" t="s">
        <v>423</v>
      </c>
      <c r="E40" s="8" t="s">
        <v>512</v>
      </c>
      <c r="F40" s="8">
        <v>38357474</v>
      </c>
      <c r="G40" s="8" t="s">
        <v>482</v>
      </c>
      <c r="H40" s="8" t="s">
        <v>513</v>
      </c>
      <c r="I40" s="8" t="s">
        <v>484</v>
      </c>
    </row>
    <row r="41" spans="1:9" ht="12.75">
      <c r="A41" s="8" t="s">
        <v>514</v>
      </c>
      <c r="B41" s="8" t="s">
        <v>515</v>
      </c>
      <c r="C41" s="8" t="s">
        <v>516</v>
      </c>
      <c r="D41" s="8" t="s">
        <v>421</v>
      </c>
      <c r="E41" s="8" t="s">
        <v>517</v>
      </c>
      <c r="F41" s="8">
        <v>33245415</v>
      </c>
      <c r="G41" s="8" t="s">
        <v>482</v>
      </c>
      <c r="H41" s="8" t="s">
        <v>518</v>
      </c>
      <c r="I41" s="8" t="s">
        <v>484</v>
      </c>
    </row>
    <row r="42" spans="1:9" ht="12.75">
      <c r="A42" s="8" t="s">
        <v>514</v>
      </c>
      <c r="B42" s="8" t="s">
        <v>515</v>
      </c>
      <c r="C42" s="8" t="s">
        <v>416</v>
      </c>
      <c r="D42" s="8" t="s">
        <v>412</v>
      </c>
      <c r="E42" s="8" t="s">
        <v>519</v>
      </c>
      <c r="F42" s="8">
        <v>35576516</v>
      </c>
      <c r="G42" s="8" t="s">
        <v>482</v>
      </c>
      <c r="H42" s="8" t="s">
        <v>520</v>
      </c>
      <c r="I42" s="8" t="s">
        <v>521</v>
      </c>
    </row>
    <row r="43" spans="1:9" ht="12.75">
      <c r="A43" s="8" t="s">
        <v>514</v>
      </c>
      <c r="B43" s="8" t="s">
        <v>515</v>
      </c>
      <c r="C43" s="8" t="s">
        <v>522</v>
      </c>
      <c r="D43" s="8" t="s">
        <v>425</v>
      </c>
      <c r="E43" s="8" t="s">
        <v>523</v>
      </c>
      <c r="F43" s="8">
        <v>35539246</v>
      </c>
      <c r="G43" s="8" t="s">
        <v>482</v>
      </c>
      <c r="H43" s="8" t="s">
        <v>520</v>
      </c>
      <c r="I43" s="8" t="s">
        <v>484</v>
      </c>
    </row>
    <row r="44" spans="1:9" ht="12.75">
      <c r="A44" s="8" t="s">
        <v>524</v>
      </c>
      <c r="B44" s="8" t="s">
        <v>525</v>
      </c>
      <c r="C44" s="8" t="s">
        <v>526</v>
      </c>
      <c r="D44" s="8" t="s">
        <v>425</v>
      </c>
      <c r="E44" s="8" t="s">
        <v>527</v>
      </c>
      <c r="F44" s="8">
        <v>35680420</v>
      </c>
      <c r="G44" s="8" t="s">
        <v>482</v>
      </c>
      <c r="H44" s="8" t="s">
        <v>483</v>
      </c>
      <c r="I44" s="8" t="s">
        <v>521</v>
      </c>
    </row>
    <row r="45" spans="1:9" ht="12.75">
      <c r="A45" s="8" t="s">
        <v>528</v>
      </c>
      <c r="B45" s="8" t="s">
        <v>525</v>
      </c>
      <c r="C45" s="8" t="s">
        <v>529</v>
      </c>
      <c r="D45" s="8" t="s">
        <v>425</v>
      </c>
      <c r="E45" s="8" t="s">
        <v>530</v>
      </c>
      <c r="F45" s="8">
        <v>35005553</v>
      </c>
      <c r="G45" s="8" t="s">
        <v>482</v>
      </c>
      <c r="H45" s="8" t="s">
        <v>483</v>
      </c>
      <c r="I45" s="8" t="s">
        <v>521</v>
      </c>
    </row>
    <row r="46" spans="1:9" ht="12.75">
      <c r="A46" s="8" t="s">
        <v>528</v>
      </c>
      <c r="B46" s="8" t="s">
        <v>525</v>
      </c>
      <c r="C46" s="8" t="s">
        <v>17</v>
      </c>
      <c r="D46" s="8" t="s">
        <v>409</v>
      </c>
      <c r="E46" s="8" t="s">
        <v>531</v>
      </c>
      <c r="F46" s="8">
        <v>38362171</v>
      </c>
      <c r="G46" s="8" t="s">
        <v>482</v>
      </c>
      <c r="H46" s="8" t="s">
        <v>532</v>
      </c>
      <c r="I46" s="8" t="s">
        <v>521</v>
      </c>
    </row>
    <row r="47" spans="1:9" ht="24.75">
      <c r="A47" s="8" t="s">
        <v>528</v>
      </c>
      <c r="B47" s="8" t="s">
        <v>525</v>
      </c>
      <c r="C47" s="8" t="s">
        <v>533</v>
      </c>
      <c r="D47" s="8" t="s">
        <v>421</v>
      </c>
      <c r="E47" s="8" t="s">
        <v>534</v>
      </c>
      <c r="F47" s="8">
        <v>35747377</v>
      </c>
      <c r="G47" s="8" t="s">
        <v>482</v>
      </c>
      <c r="H47" s="8" t="s">
        <v>535</v>
      </c>
      <c r="I47" s="16" t="s">
        <v>536</v>
      </c>
    </row>
    <row r="48" spans="1:9" ht="24.75">
      <c r="A48" s="8" t="s">
        <v>528</v>
      </c>
      <c r="B48" s="8" t="s">
        <v>525</v>
      </c>
      <c r="C48" s="8" t="s">
        <v>379</v>
      </c>
      <c r="D48" s="8" t="s">
        <v>409</v>
      </c>
      <c r="E48" s="8" t="s">
        <v>537</v>
      </c>
      <c r="F48" s="8">
        <v>38199698</v>
      </c>
      <c r="G48" s="8" t="s">
        <v>482</v>
      </c>
      <c r="H48" s="8" t="s">
        <v>532</v>
      </c>
      <c r="I48" s="16" t="s">
        <v>538</v>
      </c>
    </row>
    <row r="49" spans="1:9" ht="24.75">
      <c r="A49" s="8" t="s">
        <v>528</v>
      </c>
      <c r="B49" s="8" t="s">
        <v>525</v>
      </c>
      <c r="C49" s="8" t="s">
        <v>539</v>
      </c>
      <c r="D49" s="8" t="s">
        <v>394</v>
      </c>
      <c r="E49" s="8" t="s">
        <v>540</v>
      </c>
      <c r="F49" s="8">
        <v>37208963</v>
      </c>
      <c r="G49" s="8" t="s">
        <v>482</v>
      </c>
      <c r="H49" s="8" t="s">
        <v>541</v>
      </c>
      <c r="I49" s="16" t="s">
        <v>538</v>
      </c>
    </row>
    <row r="50" spans="1:9" ht="12.75">
      <c r="A50" s="8" t="s">
        <v>528</v>
      </c>
      <c r="B50" s="8" t="s">
        <v>525</v>
      </c>
      <c r="C50" s="8" t="s">
        <v>17</v>
      </c>
      <c r="D50" s="8" t="s">
        <v>423</v>
      </c>
      <c r="E50" s="8" t="s">
        <v>542</v>
      </c>
      <c r="F50" s="8">
        <v>35646160</v>
      </c>
      <c r="G50" s="8" t="s">
        <v>482</v>
      </c>
      <c r="H50" s="8" t="s">
        <v>535</v>
      </c>
      <c r="I50" s="8" t="s">
        <v>543</v>
      </c>
    </row>
    <row r="51" spans="1:9" ht="24.75">
      <c r="A51" s="8" t="s">
        <v>528</v>
      </c>
      <c r="B51" s="8" t="s">
        <v>525</v>
      </c>
      <c r="C51" s="8" t="s">
        <v>420</v>
      </c>
      <c r="D51" s="8" t="s">
        <v>544</v>
      </c>
      <c r="E51" s="8" t="s">
        <v>545</v>
      </c>
      <c r="F51" s="8">
        <v>35721073</v>
      </c>
      <c r="G51" s="8" t="s">
        <v>482</v>
      </c>
      <c r="H51" s="8" t="s">
        <v>493</v>
      </c>
      <c r="I51" s="16" t="s">
        <v>546</v>
      </c>
    </row>
    <row r="52" spans="1:9" ht="12.75">
      <c r="A52" s="8" t="s">
        <v>528</v>
      </c>
      <c r="B52" s="8" t="s">
        <v>525</v>
      </c>
      <c r="C52" s="8" t="s">
        <v>529</v>
      </c>
      <c r="D52" s="8" t="s">
        <v>423</v>
      </c>
      <c r="E52" s="8" t="s">
        <v>436</v>
      </c>
      <c r="F52" s="8">
        <v>35719439</v>
      </c>
      <c r="G52" s="8" t="s">
        <v>482</v>
      </c>
      <c r="H52" s="8" t="s">
        <v>493</v>
      </c>
      <c r="I52" s="8" t="s">
        <v>547</v>
      </c>
    </row>
    <row r="53" spans="1:9" ht="12.75">
      <c r="A53" s="8" t="s">
        <v>528</v>
      </c>
      <c r="B53" s="8" t="s">
        <v>525</v>
      </c>
      <c r="C53" s="8" t="s">
        <v>548</v>
      </c>
      <c r="D53" s="8" t="s">
        <v>412</v>
      </c>
      <c r="E53" s="8" t="s">
        <v>549</v>
      </c>
      <c r="F53" s="8">
        <v>32600775</v>
      </c>
      <c r="G53" s="8" t="s">
        <v>482</v>
      </c>
      <c r="H53" s="8" t="s">
        <v>505</v>
      </c>
      <c r="I53" s="8" t="s">
        <v>550</v>
      </c>
    </row>
    <row r="54" spans="1:9" ht="24.75">
      <c r="A54" s="8" t="s">
        <v>528</v>
      </c>
      <c r="B54" s="8" t="s">
        <v>525</v>
      </c>
      <c r="C54" s="8" t="s">
        <v>379</v>
      </c>
      <c r="D54" s="8" t="s">
        <v>470</v>
      </c>
      <c r="E54" s="8" t="s">
        <v>551</v>
      </c>
      <c r="F54" s="8">
        <v>15373681</v>
      </c>
      <c r="G54" s="8" t="s">
        <v>482</v>
      </c>
      <c r="H54" s="8" t="s">
        <v>493</v>
      </c>
      <c r="I54" s="16" t="s">
        <v>552</v>
      </c>
    </row>
    <row r="55" spans="1:9" ht="24.75">
      <c r="A55" s="8" t="s">
        <v>528</v>
      </c>
      <c r="B55" s="8" t="s">
        <v>525</v>
      </c>
      <c r="C55" s="8" t="s">
        <v>486</v>
      </c>
      <c r="D55" s="8" t="s">
        <v>421</v>
      </c>
      <c r="E55" s="8" t="s">
        <v>553</v>
      </c>
      <c r="F55" s="8">
        <v>32687646</v>
      </c>
      <c r="G55" s="8" t="s">
        <v>482</v>
      </c>
      <c r="H55" s="8" t="s">
        <v>441</v>
      </c>
      <c r="I55" s="16" t="s">
        <v>554</v>
      </c>
    </row>
    <row r="56" spans="1:9" ht="24.75">
      <c r="A56" s="8" t="s">
        <v>528</v>
      </c>
      <c r="B56" s="8" t="s">
        <v>525</v>
      </c>
      <c r="C56" s="8" t="s">
        <v>529</v>
      </c>
      <c r="D56" s="8" t="s">
        <v>544</v>
      </c>
      <c r="E56" s="8" t="s">
        <v>555</v>
      </c>
      <c r="F56" s="8">
        <v>35539285</v>
      </c>
      <c r="G56" s="8" t="s">
        <v>482</v>
      </c>
      <c r="H56" s="8" t="s">
        <v>520</v>
      </c>
      <c r="I56" s="16" t="s">
        <v>556</v>
      </c>
    </row>
    <row r="57" spans="1:9" ht="24.75">
      <c r="A57" s="8" t="s">
        <v>528</v>
      </c>
      <c r="B57" s="8" t="s">
        <v>525</v>
      </c>
      <c r="C57" s="8" t="s">
        <v>431</v>
      </c>
      <c r="D57" s="8" t="s">
        <v>423</v>
      </c>
      <c r="E57" s="8" t="s">
        <v>557</v>
      </c>
      <c r="F57" s="8">
        <v>32600994</v>
      </c>
      <c r="G57" s="8" t="s">
        <v>482</v>
      </c>
      <c r="H57" s="8" t="s">
        <v>505</v>
      </c>
      <c r="I57" s="16" t="s">
        <v>558</v>
      </c>
    </row>
    <row r="58" spans="1:9" ht="24.75">
      <c r="A58" s="8" t="s">
        <v>528</v>
      </c>
      <c r="B58" s="8" t="s">
        <v>525</v>
      </c>
      <c r="C58" s="8" t="s">
        <v>559</v>
      </c>
      <c r="E58" s="8" t="s">
        <v>560</v>
      </c>
      <c r="F58" s="8">
        <v>13103582</v>
      </c>
      <c r="G58" s="8" t="s">
        <v>482</v>
      </c>
      <c r="H58" s="8" t="s">
        <v>561</v>
      </c>
      <c r="I58" s="16" t="s">
        <v>562</v>
      </c>
    </row>
    <row r="59" spans="1:9" ht="12.75">
      <c r="A59" s="8" t="s">
        <v>563</v>
      </c>
      <c r="B59" s="8" t="s">
        <v>564</v>
      </c>
      <c r="C59" s="8" t="s">
        <v>565</v>
      </c>
      <c r="D59" s="8" t="s">
        <v>380</v>
      </c>
      <c r="E59" s="8" t="s">
        <v>566</v>
      </c>
      <c r="F59" s="8">
        <v>37454238</v>
      </c>
      <c r="G59" s="8" t="s">
        <v>482</v>
      </c>
      <c r="H59" s="8" t="s">
        <v>567</v>
      </c>
      <c r="I59" s="8" t="s">
        <v>484</v>
      </c>
    </row>
    <row r="60" spans="1:9" ht="12.75">
      <c r="A60" s="8" t="s">
        <v>563</v>
      </c>
      <c r="B60" s="8" t="s">
        <v>564</v>
      </c>
      <c r="C60" s="8" t="s">
        <v>529</v>
      </c>
      <c r="D60" s="8" t="s">
        <v>432</v>
      </c>
      <c r="E60" s="8" t="s">
        <v>568</v>
      </c>
      <c r="F60" s="8">
        <v>38363420</v>
      </c>
      <c r="G60" s="8" t="s">
        <v>482</v>
      </c>
      <c r="H60" s="8" t="s">
        <v>532</v>
      </c>
      <c r="I60" s="8" t="s">
        <v>484</v>
      </c>
    </row>
    <row r="61" spans="1:9" ht="24.75">
      <c r="A61" s="8" t="s">
        <v>569</v>
      </c>
      <c r="B61" s="8" t="s">
        <v>564</v>
      </c>
      <c r="C61" s="8" t="s">
        <v>570</v>
      </c>
      <c r="D61" s="8" t="s">
        <v>425</v>
      </c>
      <c r="E61" s="8" t="s">
        <v>571</v>
      </c>
      <c r="F61" s="8">
        <v>15117319</v>
      </c>
      <c r="G61" s="8" t="s">
        <v>482</v>
      </c>
      <c r="H61" s="8" t="s">
        <v>520</v>
      </c>
      <c r="I61" s="16" t="s">
        <v>538</v>
      </c>
    </row>
    <row r="62" spans="1:9" ht="24.75">
      <c r="A62" s="8" t="s">
        <v>569</v>
      </c>
      <c r="B62" s="8" t="s">
        <v>564</v>
      </c>
      <c r="C62" s="8" t="s">
        <v>572</v>
      </c>
      <c r="D62" s="8" t="s">
        <v>394</v>
      </c>
      <c r="E62" s="8" t="s">
        <v>573</v>
      </c>
      <c r="F62" s="8">
        <v>39607224</v>
      </c>
      <c r="G62" s="8" t="s">
        <v>482</v>
      </c>
      <c r="H62" s="8" t="s">
        <v>574</v>
      </c>
      <c r="I62" s="16" t="s">
        <v>575</v>
      </c>
    </row>
    <row r="63" spans="1:9" ht="12.75">
      <c r="A63" s="8" t="s">
        <v>569</v>
      </c>
      <c r="B63" s="8" t="s">
        <v>564</v>
      </c>
      <c r="C63" s="8" t="s">
        <v>36</v>
      </c>
      <c r="D63" s="8" t="s">
        <v>421</v>
      </c>
      <c r="E63" s="8" t="s">
        <v>576</v>
      </c>
      <c r="F63" s="8">
        <v>17077606</v>
      </c>
      <c r="G63" s="8" t="s">
        <v>482</v>
      </c>
      <c r="H63" s="8" t="s">
        <v>577</v>
      </c>
      <c r="I63" s="8" t="s">
        <v>484</v>
      </c>
    </row>
    <row r="64" spans="1:9" ht="24.75">
      <c r="A64" s="8" t="s">
        <v>569</v>
      </c>
      <c r="B64" s="8" t="s">
        <v>564</v>
      </c>
      <c r="C64" s="8" t="s">
        <v>578</v>
      </c>
      <c r="D64" s="8" t="s">
        <v>380</v>
      </c>
      <c r="E64" s="8" t="s">
        <v>579</v>
      </c>
      <c r="F64" s="8">
        <v>38362770</v>
      </c>
      <c r="G64" s="8" t="s">
        <v>482</v>
      </c>
      <c r="H64" s="8" t="s">
        <v>532</v>
      </c>
      <c r="I64" s="16" t="s">
        <v>538</v>
      </c>
    </row>
    <row r="65" spans="1:9" ht="12.75">
      <c r="A65" s="8" t="s">
        <v>569</v>
      </c>
      <c r="B65" s="8" t="s">
        <v>564</v>
      </c>
      <c r="C65" s="8" t="s">
        <v>580</v>
      </c>
      <c r="D65" s="8" t="s">
        <v>581</v>
      </c>
      <c r="E65" s="8" t="s">
        <v>582</v>
      </c>
      <c r="F65" s="8">
        <v>32823714</v>
      </c>
      <c r="G65" s="8" t="s">
        <v>482</v>
      </c>
      <c r="H65" s="8" t="s">
        <v>441</v>
      </c>
      <c r="I65" s="8" t="s">
        <v>484</v>
      </c>
    </row>
    <row r="66" spans="1:9" ht="12.75">
      <c r="A66" s="8" t="s">
        <v>569</v>
      </c>
      <c r="B66" s="8" t="s">
        <v>564</v>
      </c>
      <c r="C66" s="8" t="s">
        <v>583</v>
      </c>
      <c r="D66" s="8" t="s">
        <v>397</v>
      </c>
      <c r="E66" s="8" t="s">
        <v>584</v>
      </c>
      <c r="F66" s="8">
        <v>32485511</v>
      </c>
      <c r="G66" s="8" t="s">
        <v>482</v>
      </c>
      <c r="H66" s="8" t="s">
        <v>585</v>
      </c>
      <c r="I66" s="8" t="s">
        <v>484</v>
      </c>
    </row>
    <row r="67" spans="1:9" ht="24.75">
      <c r="A67" s="8" t="s">
        <v>569</v>
      </c>
      <c r="B67" s="8" t="s">
        <v>564</v>
      </c>
      <c r="C67" s="8" t="s">
        <v>431</v>
      </c>
      <c r="D67" s="8" t="s">
        <v>394</v>
      </c>
      <c r="E67" s="8" t="s">
        <v>586</v>
      </c>
      <c r="F67" s="8">
        <v>35418314</v>
      </c>
      <c r="G67" s="8" t="s">
        <v>482</v>
      </c>
      <c r="H67" s="8" t="s">
        <v>483</v>
      </c>
      <c r="I67" s="16" t="s">
        <v>538</v>
      </c>
    </row>
    <row r="68" spans="1:9" ht="12.75">
      <c r="A68" s="8" t="s">
        <v>569</v>
      </c>
      <c r="B68" s="8" t="s">
        <v>564</v>
      </c>
      <c r="C68" s="8" t="s">
        <v>529</v>
      </c>
      <c r="D68" s="8" t="s">
        <v>491</v>
      </c>
      <c r="E68" s="8" t="s">
        <v>587</v>
      </c>
      <c r="F68" s="8">
        <v>32684433</v>
      </c>
      <c r="G68" s="8" t="s">
        <v>482</v>
      </c>
      <c r="H68" s="8" t="s">
        <v>441</v>
      </c>
      <c r="I68" s="8" t="s">
        <v>484</v>
      </c>
    </row>
    <row r="69" spans="1:9" ht="12.75">
      <c r="A69" s="8" t="s">
        <v>569</v>
      </c>
      <c r="B69" s="8" t="s">
        <v>564</v>
      </c>
      <c r="C69" s="8" t="s">
        <v>379</v>
      </c>
      <c r="D69" s="8" t="s">
        <v>421</v>
      </c>
      <c r="E69" s="8" t="s">
        <v>588</v>
      </c>
      <c r="F69" s="8">
        <v>32600861</v>
      </c>
      <c r="G69" s="8" t="s">
        <v>482</v>
      </c>
      <c r="H69" s="8" t="s">
        <v>505</v>
      </c>
      <c r="I69" s="8" t="s">
        <v>484</v>
      </c>
    </row>
    <row r="70" spans="1:9" ht="12.75">
      <c r="A70" s="8" t="s">
        <v>569</v>
      </c>
      <c r="B70" s="8" t="s">
        <v>564</v>
      </c>
      <c r="C70" s="8" t="s">
        <v>589</v>
      </c>
      <c r="D70" s="8" t="s">
        <v>421</v>
      </c>
      <c r="E70" s="8" t="s">
        <v>590</v>
      </c>
      <c r="F70" s="8">
        <v>36771702</v>
      </c>
      <c r="G70" s="8" t="s">
        <v>482</v>
      </c>
      <c r="H70" s="8" t="s">
        <v>471</v>
      </c>
      <c r="I70" s="8" t="s">
        <v>484</v>
      </c>
    </row>
    <row r="71" spans="1:9" ht="12.75">
      <c r="A71" s="8" t="s">
        <v>569</v>
      </c>
      <c r="B71" s="8" t="s">
        <v>564</v>
      </c>
      <c r="C71" s="8" t="s">
        <v>379</v>
      </c>
      <c r="D71" s="8" t="s">
        <v>432</v>
      </c>
      <c r="E71" s="8" t="s">
        <v>591</v>
      </c>
      <c r="F71" s="8">
        <v>32685286</v>
      </c>
      <c r="G71" s="8" t="s">
        <v>482</v>
      </c>
      <c r="H71" s="8" t="s">
        <v>441</v>
      </c>
      <c r="I71" s="8" t="s">
        <v>484</v>
      </c>
    </row>
    <row r="72" spans="1:9" ht="12.75">
      <c r="A72" s="8" t="s">
        <v>569</v>
      </c>
      <c r="B72" s="8" t="s">
        <v>564</v>
      </c>
      <c r="C72" s="8" t="s">
        <v>592</v>
      </c>
      <c r="D72" s="8" t="s">
        <v>593</v>
      </c>
      <c r="E72" s="8" t="s">
        <v>594</v>
      </c>
      <c r="F72" s="8">
        <v>38410205</v>
      </c>
      <c r="G72" s="8" t="s">
        <v>482</v>
      </c>
      <c r="H72" s="8" t="s">
        <v>532</v>
      </c>
      <c r="I72" s="8" t="s">
        <v>484</v>
      </c>
    </row>
    <row r="73" spans="1:9" ht="12.75">
      <c r="A73" s="8" t="s">
        <v>569</v>
      </c>
      <c r="B73" s="8" t="s">
        <v>564</v>
      </c>
      <c r="C73" s="8" t="s">
        <v>595</v>
      </c>
      <c r="D73" s="8" t="s">
        <v>412</v>
      </c>
      <c r="E73" s="8" t="s">
        <v>596</v>
      </c>
      <c r="F73" s="8">
        <v>32600126</v>
      </c>
      <c r="G73" s="8" t="s">
        <v>482</v>
      </c>
      <c r="H73" s="8" t="s">
        <v>505</v>
      </c>
      <c r="I73" s="8" t="s">
        <v>484</v>
      </c>
    </row>
    <row r="74" spans="1:9" ht="12.75">
      <c r="A74" s="8" t="s">
        <v>597</v>
      </c>
      <c r="B74" s="8" t="s">
        <v>598</v>
      </c>
      <c r="C74" s="8" t="s">
        <v>13</v>
      </c>
      <c r="E74" s="8" t="s">
        <v>599</v>
      </c>
      <c r="F74" s="8">
        <v>35680398</v>
      </c>
      <c r="G74" s="8" t="s">
        <v>482</v>
      </c>
      <c r="H74" s="8" t="s">
        <v>493</v>
      </c>
      <c r="I74" s="8" t="s">
        <v>521</v>
      </c>
    </row>
    <row r="75" spans="1:9" ht="24.75">
      <c r="A75" s="8" t="s">
        <v>597</v>
      </c>
      <c r="B75" s="8" t="s">
        <v>598</v>
      </c>
      <c r="C75" s="8" t="s">
        <v>600</v>
      </c>
      <c r="D75" s="8" t="s">
        <v>412</v>
      </c>
      <c r="E75" s="8" t="s">
        <v>601</v>
      </c>
      <c r="F75" s="8">
        <v>32687592</v>
      </c>
      <c r="G75" s="8" t="s">
        <v>482</v>
      </c>
      <c r="H75" s="8" t="s">
        <v>441</v>
      </c>
      <c r="I75" s="16" t="s">
        <v>538</v>
      </c>
    </row>
    <row r="76" spans="1:9" ht="12.75">
      <c r="A76" s="8" t="s">
        <v>597</v>
      </c>
      <c r="B76" s="8" t="s">
        <v>598</v>
      </c>
      <c r="C76" s="8" t="s">
        <v>602</v>
      </c>
      <c r="D76" s="8" t="s">
        <v>409</v>
      </c>
      <c r="E76" s="8" t="s">
        <v>603</v>
      </c>
      <c r="F76" s="8">
        <v>37341422</v>
      </c>
      <c r="G76" s="8" t="s">
        <v>482</v>
      </c>
      <c r="H76" s="8" t="s">
        <v>604</v>
      </c>
      <c r="I76" s="8" t="s">
        <v>484</v>
      </c>
    </row>
    <row r="77" spans="1:9" ht="12.75">
      <c r="A77" s="8" t="s">
        <v>597</v>
      </c>
      <c r="B77" s="8" t="s">
        <v>598</v>
      </c>
      <c r="C77" s="8" t="s">
        <v>605</v>
      </c>
      <c r="D77" s="8" t="s">
        <v>421</v>
      </c>
      <c r="E77" s="8" t="s">
        <v>606</v>
      </c>
      <c r="F77" s="8">
        <v>31061215</v>
      </c>
      <c r="G77" s="8" t="s">
        <v>482</v>
      </c>
      <c r="H77" s="8" t="s">
        <v>607</v>
      </c>
      <c r="I77" s="8" t="s">
        <v>484</v>
      </c>
    </row>
    <row r="78" spans="1:9" ht="12.75">
      <c r="A78" s="8" t="s">
        <v>597</v>
      </c>
      <c r="B78" s="8" t="s">
        <v>598</v>
      </c>
      <c r="C78" s="8" t="s">
        <v>508</v>
      </c>
      <c r="D78" s="8" t="s">
        <v>401</v>
      </c>
      <c r="E78" s="8" t="s">
        <v>608</v>
      </c>
      <c r="F78" s="8">
        <v>32485433</v>
      </c>
      <c r="G78" s="8" t="s">
        <v>482</v>
      </c>
      <c r="H78" s="8" t="s">
        <v>585</v>
      </c>
      <c r="I78" s="8" t="s">
        <v>484</v>
      </c>
    </row>
    <row r="79" spans="1:9" ht="24.75">
      <c r="A79" s="8" t="s">
        <v>609</v>
      </c>
      <c r="B79" s="8" t="s">
        <v>610</v>
      </c>
      <c r="C79" s="8" t="s">
        <v>611</v>
      </c>
      <c r="D79" s="8" t="s">
        <v>421</v>
      </c>
      <c r="E79" s="8" t="s">
        <v>612</v>
      </c>
      <c r="F79" s="8">
        <v>32172221</v>
      </c>
      <c r="G79" s="8" t="s">
        <v>482</v>
      </c>
      <c r="H79" s="8" t="s">
        <v>441</v>
      </c>
      <c r="I79" s="16" t="s">
        <v>536</v>
      </c>
    </row>
    <row r="80" spans="1:9" ht="12.75">
      <c r="A80" s="8" t="s">
        <v>609</v>
      </c>
      <c r="B80" s="8" t="s">
        <v>610</v>
      </c>
      <c r="C80" s="8" t="s">
        <v>613</v>
      </c>
      <c r="D80" s="8" t="s">
        <v>423</v>
      </c>
      <c r="E80" s="8" t="s">
        <v>614</v>
      </c>
      <c r="F80" s="8">
        <v>36184765</v>
      </c>
      <c r="G80" s="8" t="s">
        <v>482</v>
      </c>
      <c r="H80" s="8" t="s">
        <v>500</v>
      </c>
      <c r="I80" s="8" t="s">
        <v>484</v>
      </c>
    </row>
    <row r="81" spans="1:9" ht="12.75">
      <c r="A81" s="8" t="s">
        <v>609</v>
      </c>
      <c r="B81" s="8" t="s">
        <v>610</v>
      </c>
      <c r="C81" s="8" t="s">
        <v>615</v>
      </c>
      <c r="D81" s="8" t="s">
        <v>421</v>
      </c>
      <c r="E81" s="8" t="s">
        <v>616</v>
      </c>
      <c r="F81" s="8">
        <v>35468490</v>
      </c>
      <c r="G81" s="8" t="s">
        <v>482</v>
      </c>
      <c r="H81" s="8" t="s">
        <v>483</v>
      </c>
      <c r="I81" s="8" t="s">
        <v>484</v>
      </c>
    </row>
    <row r="82" spans="1:9" ht="12.75">
      <c r="A82" s="8" t="s">
        <v>609</v>
      </c>
      <c r="B82" s="8" t="s">
        <v>610</v>
      </c>
      <c r="C82" s="8" t="s">
        <v>617</v>
      </c>
      <c r="D82" s="8" t="s">
        <v>432</v>
      </c>
      <c r="E82" s="8" t="s">
        <v>618</v>
      </c>
      <c r="F82" s="8">
        <v>37406898</v>
      </c>
      <c r="G82" s="8" t="s">
        <v>482</v>
      </c>
      <c r="H82" s="8" t="s">
        <v>577</v>
      </c>
      <c r="I82" s="8" t="s">
        <v>619</v>
      </c>
    </row>
    <row r="83" spans="1:9" ht="12.75">
      <c r="A83" s="8" t="s">
        <v>609</v>
      </c>
      <c r="B83" s="8" t="s">
        <v>610</v>
      </c>
      <c r="C83" s="8" t="s">
        <v>620</v>
      </c>
      <c r="D83" s="8" t="s">
        <v>409</v>
      </c>
      <c r="E83" s="8" t="s">
        <v>621</v>
      </c>
      <c r="F83" s="8">
        <v>42033974</v>
      </c>
      <c r="G83" s="8" t="s">
        <v>482</v>
      </c>
      <c r="H83" s="8" t="s">
        <v>441</v>
      </c>
      <c r="I83" s="8" t="s">
        <v>484</v>
      </c>
    </row>
    <row r="84" spans="1:9" ht="12.75">
      <c r="A84" s="8" t="s">
        <v>609</v>
      </c>
      <c r="B84" s="8" t="s">
        <v>610</v>
      </c>
      <c r="C84" s="8" t="s">
        <v>490</v>
      </c>
      <c r="D84" s="8" t="s">
        <v>622</v>
      </c>
      <c r="E84" s="8" t="s">
        <v>623</v>
      </c>
      <c r="F84" s="8">
        <v>18080061</v>
      </c>
      <c r="G84" s="8" t="s">
        <v>482</v>
      </c>
      <c r="H84" s="8" t="s">
        <v>532</v>
      </c>
      <c r="I84" s="8" t="s">
        <v>543</v>
      </c>
    </row>
    <row r="85" spans="1:9" ht="24.75">
      <c r="A85" s="8" t="s">
        <v>609</v>
      </c>
      <c r="B85" s="8" t="s">
        <v>610</v>
      </c>
      <c r="C85" s="8" t="s">
        <v>624</v>
      </c>
      <c r="E85" s="8" t="s">
        <v>625</v>
      </c>
      <c r="F85" s="8">
        <v>32683789</v>
      </c>
      <c r="G85" s="8" t="s">
        <v>482</v>
      </c>
      <c r="H85" s="8" t="s">
        <v>441</v>
      </c>
      <c r="I85" s="16" t="s">
        <v>546</v>
      </c>
    </row>
    <row r="86" spans="1:9" ht="12.75">
      <c r="A86" s="8" t="s">
        <v>609</v>
      </c>
      <c r="B86" s="8" t="s">
        <v>610</v>
      </c>
      <c r="C86" s="8" t="s">
        <v>626</v>
      </c>
      <c r="D86" s="8" t="s">
        <v>412</v>
      </c>
      <c r="E86" s="8" t="s">
        <v>627</v>
      </c>
      <c r="F86" s="8">
        <v>35747187</v>
      </c>
      <c r="G86" s="8" t="s">
        <v>482</v>
      </c>
      <c r="H86" s="8" t="s">
        <v>535</v>
      </c>
      <c r="I86" s="8" t="s">
        <v>547</v>
      </c>
    </row>
    <row r="87" spans="1:9" ht="12.75">
      <c r="A87" s="8" t="s">
        <v>609</v>
      </c>
      <c r="B87" s="8" t="s">
        <v>610</v>
      </c>
      <c r="C87" s="8" t="s">
        <v>449</v>
      </c>
      <c r="D87" s="8" t="s">
        <v>622</v>
      </c>
      <c r="E87" s="8" t="s">
        <v>628</v>
      </c>
      <c r="F87" s="8">
        <v>32999429</v>
      </c>
      <c r="G87" s="8" t="s">
        <v>482</v>
      </c>
      <c r="H87" s="8" t="s">
        <v>441</v>
      </c>
      <c r="I87" s="8" t="s">
        <v>629</v>
      </c>
    </row>
    <row r="88" spans="1:9" ht="12.75">
      <c r="A88" s="8" t="s">
        <v>609</v>
      </c>
      <c r="B88" s="8" t="s">
        <v>610</v>
      </c>
      <c r="C88" s="8" t="s">
        <v>630</v>
      </c>
      <c r="D88" s="8" t="s">
        <v>421</v>
      </c>
      <c r="E88" s="8" t="s">
        <v>631</v>
      </c>
      <c r="F88" s="8">
        <v>19102630</v>
      </c>
      <c r="G88" s="8" t="s">
        <v>482</v>
      </c>
      <c r="H88" s="8" t="s">
        <v>632</v>
      </c>
      <c r="I88" s="8" t="s">
        <v>550</v>
      </c>
    </row>
    <row r="89" spans="1:9" ht="12.75">
      <c r="A89" s="8" t="s">
        <v>609</v>
      </c>
      <c r="B89" s="8" t="s">
        <v>610</v>
      </c>
      <c r="C89" s="8" t="s">
        <v>449</v>
      </c>
      <c r="E89" s="8" t="s">
        <v>633</v>
      </c>
      <c r="F89" s="8">
        <v>42041233</v>
      </c>
      <c r="G89" s="8" t="s">
        <v>482</v>
      </c>
      <c r="H89" s="8" t="s">
        <v>441</v>
      </c>
      <c r="I89" s="8" t="s">
        <v>634</v>
      </c>
    </row>
    <row r="90" spans="1:9" ht="24.75">
      <c r="A90" s="8" t="s">
        <v>609</v>
      </c>
      <c r="B90" s="8" t="s">
        <v>610</v>
      </c>
      <c r="C90" s="8" t="s">
        <v>635</v>
      </c>
      <c r="E90" s="8" t="s">
        <v>636</v>
      </c>
      <c r="F90" s="8">
        <v>32813843</v>
      </c>
      <c r="G90" s="8" t="s">
        <v>482</v>
      </c>
      <c r="H90" s="8" t="s">
        <v>441</v>
      </c>
      <c r="I90" s="16" t="s">
        <v>637</v>
      </c>
    </row>
    <row r="91" spans="1:9" ht="12.75">
      <c r="A91" s="8" t="s">
        <v>514</v>
      </c>
      <c r="B91" s="8" t="s">
        <v>515</v>
      </c>
      <c r="C91" s="8" t="s">
        <v>638</v>
      </c>
      <c r="D91" s="8" t="s">
        <v>421</v>
      </c>
      <c r="E91" s="8" t="s">
        <v>639</v>
      </c>
      <c r="F91" s="8">
        <v>38204281</v>
      </c>
      <c r="G91" s="8" t="s">
        <v>640</v>
      </c>
      <c r="H91" s="8" t="s">
        <v>532</v>
      </c>
      <c r="I91" s="8" t="s">
        <v>484</v>
      </c>
    </row>
    <row r="92" spans="1:9" ht="24.75">
      <c r="A92" s="8" t="s">
        <v>641</v>
      </c>
      <c r="B92" s="8" t="s">
        <v>515</v>
      </c>
      <c r="C92" s="8" t="s">
        <v>642</v>
      </c>
      <c r="D92" s="8" t="s">
        <v>409</v>
      </c>
      <c r="E92" s="8" t="s">
        <v>643</v>
      </c>
      <c r="F92" s="8">
        <v>39248451</v>
      </c>
      <c r="G92" s="8" t="s">
        <v>640</v>
      </c>
      <c r="H92" s="8" t="s">
        <v>644</v>
      </c>
      <c r="I92" s="16" t="s">
        <v>538</v>
      </c>
    </row>
    <row r="93" spans="1:9" ht="24.75">
      <c r="A93" s="8" t="s">
        <v>528</v>
      </c>
      <c r="B93" s="8" t="s">
        <v>525</v>
      </c>
      <c r="C93" s="8" t="s">
        <v>529</v>
      </c>
      <c r="D93" s="8" t="s">
        <v>412</v>
      </c>
      <c r="E93" s="8" t="s">
        <v>645</v>
      </c>
      <c r="F93" s="8">
        <v>36061791</v>
      </c>
      <c r="G93" s="8" t="s">
        <v>640</v>
      </c>
      <c r="H93" s="8" t="s">
        <v>471</v>
      </c>
      <c r="I93" s="16" t="s">
        <v>538</v>
      </c>
    </row>
    <row r="94" spans="1:9" ht="24.75">
      <c r="A94" s="8" t="s">
        <v>528</v>
      </c>
      <c r="B94" s="8" t="s">
        <v>525</v>
      </c>
      <c r="C94" s="8" t="s">
        <v>646</v>
      </c>
      <c r="D94" s="8" t="s">
        <v>425</v>
      </c>
      <c r="E94" s="8" t="s">
        <v>647</v>
      </c>
      <c r="F94" s="8">
        <v>31331126</v>
      </c>
      <c r="G94" s="8" t="s">
        <v>640</v>
      </c>
      <c r="H94" s="8" t="s">
        <v>648</v>
      </c>
      <c r="I94" s="16" t="s">
        <v>538</v>
      </c>
    </row>
    <row r="95" spans="1:9" ht="24.75">
      <c r="A95" s="8" t="s">
        <v>563</v>
      </c>
      <c r="B95" s="8" t="s">
        <v>525</v>
      </c>
      <c r="C95" s="8" t="s">
        <v>379</v>
      </c>
      <c r="D95" s="8" t="s">
        <v>401</v>
      </c>
      <c r="E95" s="8" t="s">
        <v>649</v>
      </c>
      <c r="F95" s="8">
        <v>33646724</v>
      </c>
      <c r="G95" s="8" t="s">
        <v>640</v>
      </c>
      <c r="H95" s="8" t="s">
        <v>650</v>
      </c>
      <c r="I95" s="16" t="s">
        <v>538</v>
      </c>
    </row>
    <row r="96" spans="1:9" ht="24.75">
      <c r="A96" s="8" t="s">
        <v>569</v>
      </c>
      <c r="B96" s="8" t="s">
        <v>564</v>
      </c>
      <c r="C96" s="8" t="s">
        <v>651</v>
      </c>
      <c r="E96" s="8" t="s">
        <v>652</v>
      </c>
      <c r="F96" s="8">
        <v>35441266</v>
      </c>
      <c r="G96" s="8" t="s">
        <v>640</v>
      </c>
      <c r="H96" s="8" t="s">
        <v>535</v>
      </c>
      <c r="I96" s="16" t="s">
        <v>653</v>
      </c>
    </row>
    <row r="97" spans="1:9" ht="24.75">
      <c r="A97" s="8" t="s">
        <v>569</v>
      </c>
      <c r="B97" s="8" t="s">
        <v>564</v>
      </c>
      <c r="C97" s="8" t="s">
        <v>654</v>
      </c>
      <c r="D97" s="8" t="s">
        <v>421</v>
      </c>
      <c r="E97" s="8" t="s">
        <v>655</v>
      </c>
      <c r="F97" s="8">
        <v>35680324</v>
      </c>
      <c r="G97" s="8" t="s">
        <v>640</v>
      </c>
      <c r="H97" s="8" t="s">
        <v>483</v>
      </c>
      <c r="I97" s="16" t="s">
        <v>538</v>
      </c>
    </row>
    <row r="98" spans="1:9" ht="12.75">
      <c r="A98" s="8" t="s">
        <v>597</v>
      </c>
      <c r="B98" s="8" t="s">
        <v>598</v>
      </c>
      <c r="C98" s="8" t="s">
        <v>656</v>
      </c>
      <c r="D98" s="8" t="s">
        <v>491</v>
      </c>
      <c r="E98" s="8" t="s">
        <v>657</v>
      </c>
      <c r="F98" s="8">
        <v>32472142</v>
      </c>
      <c r="G98" s="8" t="s">
        <v>640</v>
      </c>
      <c r="H98" s="8" t="s">
        <v>441</v>
      </c>
      <c r="I98" s="8" t="s">
        <v>484</v>
      </c>
    </row>
    <row r="99" spans="1:9" ht="24.75">
      <c r="A99" s="8" t="s">
        <v>597</v>
      </c>
      <c r="B99" s="8" t="s">
        <v>598</v>
      </c>
      <c r="C99" s="8" t="s">
        <v>658</v>
      </c>
      <c r="D99" s="8" t="s">
        <v>432</v>
      </c>
      <c r="E99" s="8" t="s">
        <v>659</v>
      </c>
      <c r="F99" s="8">
        <v>38390384</v>
      </c>
      <c r="G99" s="8" t="s">
        <v>640</v>
      </c>
      <c r="H99" s="8" t="s">
        <v>660</v>
      </c>
      <c r="I99" s="16" t="s">
        <v>538</v>
      </c>
    </row>
    <row r="100" spans="1:9" ht="24.75">
      <c r="A100" s="8" t="s">
        <v>597</v>
      </c>
      <c r="B100" s="8" t="s">
        <v>598</v>
      </c>
      <c r="C100" s="8" t="s">
        <v>654</v>
      </c>
      <c r="D100" s="8" t="s">
        <v>425</v>
      </c>
      <c r="E100" s="8" t="s">
        <v>661</v>
      </c>
      <c r="F100" s="8">
        <v>36814279</v>
      </c>
      <c r="G100" s="8" t="s">
        <v>640</v>
      </c>
      <c r="H100" s="8" t="s">
        <v>662</v>
      </c>
      <c r="I100" s="16" t="s">
        <v>538</v>
      </c>
    </row>
    <row r="101" spans="1:9" ht="24.75">
      <c r="A101" s="8" t="s">
        <v>478</v>
      </c>
      <c r="B101" s="8" t="s">
        <v>479</v>
      </c>
      <c r="C101" s="8" t="s">
        <v>663</v>
      </c>
      <c r="D101" s="8" t="s">
        <v>386</v>
      </c>
      <c r="E101" s="8" t="s">
        <v>664</v>
      </c>
      <c r="F101" s="8">
        <v>6399704</v>
      </c>
      <c r="G101" s="8" t="s">
        <v>409</v>
      </c>
      <c r="H101" s="8" t="s">
        <v>665</v>
      </c>
      <c r="I101" s="16" t="s">
        <v>538</v>
      </c>
    </row>
    <row r="102" spans="1:9" ht="24.75">
      <c r="A102" s="8" t="s">
        <v>514</v>
      </c>
      <c r="B102" s="8" t="s">
        <v>515</v>
      </c>
      <c r="C102" s="8" t="s">
        <v>443</v>
      </c>
      <c r="D102" s="8" t="s">
        <v>380</v>
      </c>
      <c r="E102" s="8" t="s">
        <v>666</v>
      </c>
      <c r="F102" s="8">
        <v>39390216</v>
      </c>
      <c r="G102" s="8" t="s">
        <v>409</v>
      </c>
      <c r="H102" s="8" t="s">
        <v>644</v>
      </c>
      <c r="I102" s="16" t="s">
        <v>538</v>
      </c>
    </row>
    <row r="103" spans="1:9" ht="12.75">
      <c r="A103" s="8" t="s">
        <v>514</v>
      </c>
      <c r="B103" s="8" t="s">
        <v>515</v>
      </c>
      <c r="C103" s="8" t="s">
        <v>446</v>
      </c>
      <c r="D103" s="8" t="s">
        <v>409</v>
      </c>
      <c r="E103" s="8" t="s">
        <v>667</v>
      </c>
      <c r="F103" s="8">
        <v>20617743</v>
      </c>
      <c r="G103" s="8" t="s">
        <v>409</v>
      </c>
      <c r="H103" s="8" t="s">
        <v>471</v>
      </c>
      <c r="I103" s="8" t="s">
        <v>484</v>
      </c>
    </row>
    <row r="104" spans="1:9" ht="12.75">
      <c r="A104" s="8" t="s">
        <v>514</v>
      </c>
      <c r="B104" s="8" t="s">
        <v>515</v>
      </c>
      <c r="C104" s="8" t="s">
        <v>17</v>
      </c>
      <c r="D104" s="8" t="s">
        <v>668</v>
      </c>
      <c r="E104" s="8" t="s">
        <v>608</v>
      </c>
      <c r="F104" s="8">
        <v>34016065</v>
      </c>
      <c r="G104" s="8" t="s">
        <v>409</v>
      </c>
      <c r="H104" s="8" t="s">
        <v>493</v>
      </c>
      <c r="I104" s="8" t="s">
        <v>484</v>
      </c>
    </row>
    <row r="105" spans="1:9" ht="24.75">
      <c r="A105" s="8" t="s">
        <v>514</v>
      </c>
      <c r="B105" s="8" t="s">
        <v>515</v>
      </c>
      <c r="C105" s="8" t="s">
        <v>669</v>
      </c>
      <c r="D105" s="8" t="s">
        <v>380</v>
      </c>
      <c r="E105" s="8" t="s">
        <v>670</v>
      </c>
      <c r="F105" s="8">
        <v>36077515</v>
      </c>
      <c r="G105" s="8" t="s">
        <v>409</v>
      </c>
      <c r="H105" s="8" t="s">
        <v>577</v>
      </c>
      <c r="I105" s="16" t="s">
        <v>538</v>
      </c>
    </row>
    <row r="106" spans="1:9" ht="24.75">
      <c r="A106" s="8" t="s">
        <v>514</v>
      </c>
      <c r="B106" s="8" t="s">
        <v>515</v>
      </c>
      <c r="C106" s="8" t="s">
        <v>671</v>
      </c>
      <c r="D106" s="8" t="s">
        <v>380</v>
      </c>
      <c r="E106" s="8" t="s">
        <v>672</v>
      </c>
      <c r="F106" s="8">
        <v>35105424</v>
      </c>
      <c r="G106" s="8" t="s">
        <v>409</v>
      </c>
      <c r="H106" s="8" t="s">
        <v>493</v>
      </c>
      <c r="I106" s="16" t="s">
        <v>538</v>
      </c>
    </row>
    <row r="107" spans="1:9" ht="24.75">
      <c r="A107" s="8" t="s">
        <v>514</v>
      </c>
      <c r="B107" s="8" t="s">
        <v>515</v>
      </c>
      <c r="C107" s="8" t="s">
        <v>673</v>
      </c>
      <c r="D107" s="8" t="s">
        <v>674</v>
      </c>
      <c r="E107" s="8" t="s">
        <v>675</v>
      </c>
      <c r="F107" s="8">
        <v>35577105</v>
      </c>
      <c r="G107" s="8" t="s">
        <v>409</v>
      </c>
      <c r="H107" s="8" t="s">
        <v>520</v>
      </c>
      <c r="I107" s="16" t="s">
        <v>538</v>
      </c>
    </row>
    <row r="108" spans="1:9" ht="24.75">
      <c r="A108" s="8" t="s">
        <v>524</v>
      </c>
      <c r="B108" s="8" t="s">
        <v>525</v>
      </c>
      <c r="C108" s="8" t="s">
        <v>22</v>
      </c>
      <c r="D108" s="8" t="s">
        <v>432</v>
      </c>
      <c r="E108" s="8" t="s">
        <v>676</v>
      </c>
      <c r="F108" s="8">
        <v>32485410</v>
      </c>
      <c r="G108" s="8" t="s">
        <v>409</v>
      </c>
      <c r="H108" s="8" t="s">
        <v>585</v>
      </c>
      <c r="I108" s="16" t="s">
        <v>677</v>
      </c>
    </row>
    <row r="109" spans="1:9" ht="24.75">
      <c r="A109" s="8" t="s">
        <v>524</v>
      </c>
      <c r="B109" s="8" t="s">
        <v>525</v>
      </c>
      <c r="C109" s="8" t="s">
        <v>420</v>
      </c>
      <c r="D109" s="8" t="s">
        <v>409</v>
      </c>
      <c r="E109" s="8" t="s">
        <v>678</v>
      </c>
      <c r="F109" s="8">
        <v>32600803</v>
      </c>
      <c r="G109" s="8" t="s">
        <v>409</v>
      </c>
      <c r="H109" s="8" t="s">
        <v>505</v>
      </c>
      <c r="I109" s="16" t="s">
        <v>536</v>
      </c>
    </row>
    <row r="110" spans="1:9" ht="24.75">
      <c r="A110" s="8" t="s">
        <v>524</v>
      </c>
      <c r="B110" s="8" t="s">
        <v>525</v>
      </c>
      <c r="C110" s="8" t="s">
        <v>449</v>
      </c>
      <c r="D110" s="8" t="s">
        <v>491</v>
      </c>
      <c r="E110" s="8" t="s">
        <v>679</v>
      </c>
      <c r="F110" s="8">
        <v>35596346</v>
      </c>
      <c r="G110" s="8" t="s">
        <v>409</v>
      </c>
      <c r="H110" s="8" t="s">
        <v>483</v>
      </c>
      <c r="I110" s="16" t="s">
        <v>536</v>
      </c>
    </row>
    <row r="111" spans="1:9" ht="24.75">
      <c r="A111" s="8" t="s">
        <v>524</v>
      </c>
      <c r="B111" s="8" t="s">
        <v>525</v>
      </c>
      <c r="C111" s="8" t="s">
        <v>680</v>
      </c>
      <c r="D111" s="8" t="s">
        <v>421</v>
      </c>
      <c r="E111" s="8" t="s">
        <v>681</v>
      </c>
      <c r="F111" s="8">
        <v>37406656</v>
      </c>
      <c r="G111" s="8" t="s">
        <v>409</v>
      </c>
      <c r="H111" s="8" t="s">
        <v>577</v>
      </c>
      <c r="I111" s="16" t="s">
        <v>538</v>
      </c>
    </row>
    <row r="112" spans="1:9" ht="24.75">
      <c r="A112" s="8" t="s">
        <v>524</v>
      </c>
      <c r="B112" s="8" t="s">
        <v>525</v>
      </c>
      <c r="C112" s="8" t="s">
        <v>26</v>
      </c>
      <c r="D112" s="8" t="s">
        <v>425</v>
      </c>
      <c r="E112" s="8" t="s">
        <v>682</v>
      </c>
      <c r="F112" s="8">
        <v>35680347</v>
      </c>
      <c r="G112" s="8" t="s">
        <v>409</v>
      </c>
      <c r="H112" s="8" t="s">
        <v>483</v>
      </c>
      <c r="I112" s="16" t="s">
        <v>538</v>
      </c>
    </row>
    <row r="113" spans="1:9" ht="24.75">
      <c r="A113" s="8" t="s">
        <v>524</v>
      </c>
      <c r="B113" s="8" t="s">
        <v>525</v>
      </c>
      <c r="C113" s="8" t="s">
        <v>646</v>
      </c>
      <c r="D113" s="8" t="s">
        <v>432</v>
      </c>
      <c r="E113" s="8" t="s">
        <v>683</v>
      </c>
      <c r="F113" s="8">
        <v>37468002</v>
      </c>
      <c r="G113" s="8" t="s">
        <v>409</v>
      </c>
      <c r="H113" s="8" t="s">
        <v>567</v>
      </c>
      <c r="I113" s="16" t="s">
        <v>538</v>
      </c>
    </row>
    <row r="114" spans="1:9" ht="24.75">
      <c r="A114" s="8" t="s">
        <v>524</v>
      </c>
      <c r="B114" s="8" t="s">
        <v>525</v>
      </c>
      <c r="C114" s="8" t="s">
        <v>516</v>
      </c>
      <c r="D114" s="8" t="s">
        <v>432</v>
      </c>
      <c r="E114" s="8" t="s">
        <v>684</v>
      </c>
      <c r="F114" s="8">
        <v>32601084</v>
      </c>
      <c r="G114" s="8" t="s">
        <v>409</v>
      </c>
      <c r="H114" s="8" t="s">
        <v>505</v>
      </c>
      <c r="I114" s="16" t="s">
        <v>538</v>
      </c>
    </row>
    <row r="115" spans="1:9" ht="12.75">
      <c r="A115" s="8" t="s">
        <v>524</v>
      </c>
      <c r="B115" s="8" t="s">
        <v>525</v>
      </c>
      <c r="C115" s="8" t="s">
        <v>685</v>
      </c>
      <c r="D115" s="8" t="s">
        <v>397</v>
      </c>
      <c r="E115" s="8" t="s">
        <v>686</v>
      </c>
      <c r="F115" s="8">
        <v>35539165</v>
      </c>
      <c r="G115" s="8" t="s">
        <v>409</v>
      </c>
      <c r="H115" s="8" t="s">
        <v>483</v>
      </c>
      <c r="I115" s="8" t="s">
        <v>484</v>
      </c>
    </row>
    <row r="116" spans="1:9" ht="24.75">
      <c r="A116" s="8" t="s">
        <v>524</v>
      </c>
      <c r="B116" s="8" t="s">
        <v>525</v>
      </c>
      <c r="C116" s="8" t="s">
        <v>508</v>
      </c>
      <c r="D116" s="8" t="s">
        <v>421</v>
      </c>
      <c r="E116" s="8" t="s">
        <v>687</v>
      </c>
      <c r="F116" s="8">
        <v>32600724</v>
      </c>
      <c r="G116" s="8" t="s">
        <v>409</v>
      </c>
      <c r="H116" s="8" t="s">
        <v>505</v>
      </c>
      <c r="I116" s="16" t="s">
        <v>538</v>
      </c>
    </row>
    <row r="117" spans="1:9" ht="24.75">
      <c r="A117" s="8" t="s">
        <v>524</v>
      </c>
      <c r="B117" s="8" t="s">
        <v>525</v>
      </c>
      <c r="C117" s="8" t="s">
        <v>688</v>
      </c>
      <c r="D117" s="8" t="s">
        <v>423</v>
      </c>
      <c r="E117" s="8" t="s">
        <v>689</v>
      </c>
      <c r="F117" s="8">
        <v>32485394</v>
      </c>
      <c r="G117" s="8" t="s">
        <v>409</v>
      </c>
      <c r="H117" s="8" t="s">
        <v>585</v>
      </c>
      <c r="I117" s="16" t="s">
        <v>538</v>
      </c>
    </row>
    <row r="118" spans="1:9" ht="12.75">
      <c r="A118" s="8" t="s">
        <v>563</v>
      </c>
      <c r="B118" s="8" t="s">
        <v>525</v>
      </c>
      <c r="C118" s="8" t="s">
        <v>690</v>
      </c>
      <c r="E118" s="8" t="s">
        <v>691</v>
      </c>
      <c r="F118" s="8">
        <v>38419424</v>
      </c>
      <c r="G118" s="8" t="s">
        <v>409</v>
      </c>
      <c r="H118" s="8" t="s">
        <v>532</v>
      </c>
      <c r="I118" s="8" t="s">
        <v>521</v>
      </c>
    </row>
    <row r="119" spans="1:9" ht="24.75">
      <c r="A119" s="8" t="s">
        <v>563</v>
      </c>
      <c r="B119" s="8" t="s">
        <v>525</v>
      </c>
      <c r="C119" s="8" t="s">
        <v>572</v>
      </c>
      <c r="D119" s="8" t="s">
        <v>412</v>
      </c>
      <c r="E119" s="8" t="s">
        <v>692</v>
      </c>
      <c r="F119" s="8">
        <v>35645808</v>
      </c>
      <c r="G119" s="8" t="s">
        <v>409</v>
      </c>
      <c r="H119" s="8" t="s">
        <v>535</v>
      </c>
      <c r="I119" s="16" t="s">
        <v>538</v>
      </c>
    </row>
    <row r="120" spans="1:9" ht="12.75">
      <c r="A120" s="8" t="s">
        <v>563</v>
      </c>
      <c r="B120" s="8" t="s">
        <v>525</v>
      </c>
      <c r="C120" s="8" t="s">
        <v>693</v>
      </c>
      <c r="D120" s="8" t="s">
        <v>409</v>
      </c>
      <c r="E120" s="8" t="s">
        <v>694</v>
      </c>
      <c r="F120" s="8">
        <v>37407413</v>
      </c>
      <c r="G120" s="8" t="s">
        <v>409</v>
      </c>
      <c r="H120" s="8" t="s">
        <v>577</v>
      </c>
      <c r="I120" s="8" t="s">
        <v>484</v>
      </c>
    </row>
    <row r="121" spans="1:9" ht="12.75">
      <c r="A121" s="8" t="s">
        <v>563</v>
      </c>
      <c r="B121" s="8" t="s">
        <v>525</v>
      </c>
      <c r="C121" s="8" t="s">
        <v>516</v>
      </c>
      <c r="D121" s="8" t="s">
        <v>425</v>
      </c>
      <c r="E121" s="8" t="s">
        <v>695</v>
      </c>
      <c r="F121" s="8">
        <v>38362817</v>
      </c>
      <c r="G121" s="8" t="s">
        <v>409</v>
      </c>
      <c r="H121" s="8" t="s">
        <v>532</v>
      </c>
      <c r="I121" s="8" t="s">
        <v>484</v>
      </c>
    </row>
    <row r="122" spans="1:9" ht="24.75">
      <c r="A122" s="8" t="s">
        <v>563</v>
      </c>
      <c r="B122" s="8" t="s">
        <v>525</v>
      </c>
      <c r="C122" s="8" t="s">
        <v>22</v>
      </c>
      <c r="D122" s="8" t="s">
        <v>432</v>
      </c>
      <c r="E122" s="8" t="s">
        <v>696</v>
      </c>
      <c r="F122" s="8">
        <v>32601256</v>
      </c>
      <c r="G122" s="8" t="s">
        <v>409</v>
      </c>
      <c r="H122" s="8" t="s">
        <v>505</v>
      </c>
      <c r="I122" s="16" t="s">
        <v>538</v>
      </c>
    </row>
    <row r="123" spans="1:9" ht="24.75">
      <c r="A123" s="8" t="s">
        <v>563</v>
      </c>
      <c r="B123" s="8" t="s">
        <v>525</v>
      </c>
      <c r="C123" s="8" t="s">
        <v>379</v>
      </c>
      <c r="D123" s="8" t="s">
        <v>421</v>
      </c>
      <c r="E123" s="8" t="s">
        <v>697</v>
      </c>
      <c r="F123" s="8">
        <v>35764409</v>
      </c>
      <c r="G123" s="8" t="s">
        <v>409</v>
      </c>
      <c r="H123" s="8" t="s">
        <v>520</v>
      </c>
      <c r="I123" s="16" t="s">
        <v>538</v>
      </c>
    </row>
    <row r="124" spans="1:9" ht="24.75">
      <c r="A124" s="8" t="s">
        <v>528</v>
      </c>
      <c r="B124" s="8" t="s">
        <v>525</v>
      </c>
      <c r="C124" s="8" t="s">
        <v>22</v>
      </c>
      <c r="D124" s="8" t="s">
        <v>394</v>
      </c>
      <c r="E124" s="8" t="s">
        <v>698</v>
      </c>
      <c r="F124" s="8">
        <v>38357339</v>
      </c>
      <c r="G124" s="8" t="s">
        <v>409</v>
      </c>
      <c r="H124" s="8" t="s">
        <v>513</v>
      </c>
      <c r="I124" s="16" t="s">
        <v>538</v>
      </c>
    </row>
    <row r="125" spans="1:9" ht="24.75">
      <c r="A125" s="8" t="s">
        <v>528</v>
      </c>
      <c r="B125" s="8" t="s">
        <v>525</v>
      </c>
      <c r="C125" s="8" t="s">
        <v>699</v>
      </c>
      <c r="E125" s="8" t="s">
        <v>700</v>
      </c>
      <c r="F125" s="8">
        <v>35680100</v>
      </c>
      <c r="G125" s="8" t="s">
        <v>409</v>
      </c>
      <c r="H125" s="8" t="s">
        <v>493</v>
      </c>
      <c r="I125" s="16" t="s">
        <v>538</v>
      </c>
    </row>
    <row r="126" spans="1:9" ht="24.75">
      <c r="A126" s="8" t="s">
        <v>528</v>
      </c>
      <c r="B126" s="8" t="s">
        <v>525</v>
      </c>
      <c r="C126" s="8" t="s">
        <v>701</v>
      </c>
      <c r="D126" s="8" t="s">
        <v>593</v>
      </c>
      <c r="E126" s="8" t="s">
        <v>702</v>
      </c>
      <c r="F126" s="8">
        <v>35747439</v>
      </c>
      <c r="G126" s="8" t="s">
        <v>409</v>
      </c>
      <c r="H126" s="8" t="s">
        <v>535</v>
      </c>
      <c r="I126" s="16" t="s">
        <v>538</v>
      </c>
    </row>
    <row r="127" spans="1:9" ht="12.75">
      <c r="A127" s="8" t="s">
        <v>528</v>
      </c>
      <c r="B127" s="8" t="s">
        <v>525</v>
      </c>
      <c r="C127" s="8" t="s">
        <v>703</v>
      </c>
      <c r="D127" s="8" t="s">
        <v>421</v>
      </c>
      <c r="E127" s="8" t="s">
        <v>704</v>
      </c>
      <c r="F127" s="8">
        <v>35692226</v>
      </c>
      <c r="G127" s="8" t="s">
        <v>409</v>
      </c>
      <c r="H127" s="8" t="s">
        <v>493</v>
      </c>
      <c r="I127" s="8" t="s">
        <v>484</v>
      </c>
    </row>
    <row r="128" spans="1:9" ht="24.75">
      <c r="A128" s="8" t="s">
        <v>528</v>
      </c>
      <c r="B128" s="8" t="s">
        <v>525</v>
      </c>
      <c r="C128" s="8" t="s">
        <v>501</v>
      </c>
      <c r="D128" s="8" t="s">
        <v>391</v>
      </c>
      <c r="E128" s="8" t="s">
        <v>705</v>
      </c>
      <c r="F128" s="8">
        <v>35539263</v>
      </c>
      <c r="G128" s="8" t="s">
        <v>409</v>
      </c>
      <c r="H128" s="8" t="s">
        <v>520</v>
      </c>
      <c r="I128" s="16" t="s">
        <v>538</v>
      </c>
    </row>
    <row r="129" spans="1:9" ht="12.75">
      <c r="A129" s="8" t="s">
        <v>528</v>
      </c>
      <c r="B129" s="8" t="s">
        <v>525</v>
      </c>
      <c r="C129" s="8" t="s">
        <v>656</v>
      </c>
      <c r="E129" s="8" t="s">
        <v>706</v>
      </c>
      <c r="F129" s="8">
        <v>32600970</v>
      </c>
      <c r="G129" s="8" t="s">
        <v>409</v>
      </c>
      <c r="H129" s="8" t="s">
        <v>505</v>
      </c>
      <c r="I129" s="8" t="s">
        <v>484</v>
      </c>
    </row>
    <row r="130" spans="1:9" ht="24.75">
      <c r="A130" s="8" t="s">
        <v>569</v>
      </c>
      <c r="B130" s="8" t="s">
        <v>564</v>
      </c>
      <c r="C130" s="8" t="s">
        <v>438</v>
      </c>
      <c r="E130" s="8" t="s">
        <v>707</v>
      </c>
      <c r="F130" s="8">
        <v>38106135</v>
      </c>
      <c r="G130" s="8" t="s">
        <v>409</v>
      </c>
      <c r="H130" s="8" t="s">
        <v>532</v>
      </c>
      <c r="I130" s="16" t="s">
        <v>538</v>
      </c>
    </row>
    <row r="131" spans="1:9" ht="24.75">
      <c r="A131" s="8" t="s">
        <v>569</v>
      </c>
      <c r="B131" s="8" t="s">
        <v>564</v>
      </c>
      <c r="C131" s="8" t="s">
        <v>467</v>
      </c>
      <c r="D131" s="8" t="s">
        <v>391</v>
      </c>
      <c r="E131" s="8" t="s">
        <v>708</v>
      </c>
      <c r="F131" s="8">
        <v>32485515</v>
      </c>
      <c r="G131" s="8" t="s">
        <v>409</v>
      </c>
      <c r="H131" s="8" t="s">
        <v>585</v>
      </c>
      <c r="I131" s="16" t="s">
        <v>536</v>
      </c>
    </row>
    <row r="132" spans="1:9" ht="24.75">
      <c r="A132" s="8" t="s">
        <v>569</v>
      </c>
      <c r="B132" s="8" t="s">
        <v>564</v>
      </c>
      <c r="C132" s="8" t="s">
        <v>671</v>
      </c>
      <c r="D132" s="8" t="s">
        <v>394</v>
      </c>
      <c r="E132" s="8" t="s">
        <v>709</v>
      </c>
      <c r="F132" s="8">
        <v>32687987</v>
      </c>
      <c r="G132" s="8" t="s">
        <v>409</v>
      </c>
      <c r="H132" s="8" t="s">
        <v>441</v>
      </c>
      <c r="I132" s="16" t="s">
        <v>536</v>
      </c>
    </row>
    <row r="133" spans="1:9" ht="24.75">
      <c r="A133" s="8" t="s">
        <v>569</v>
      </c>
      <c r="B133" s="8" t="s">
        <v>564</v>
      </c>
      <c r="C133" s="8" t="s">
        <v>710</v>
      </c>
      <c r="D133" s="8" t="s">
        <v>401</v>
      </c>
      <c r="E133" s="8" t="s">
        <v>608</v>
      </c>
      <c r="F133" s="8">
        <v>35679882</v>
      </c>
      <c r="G133" s="8" t="s">
        <v>409</v>
      </c>
      <c r="H133" s="8" t="s">
        <v>493</v>
      </c>
      <c r="I133" s="16" t="s">
        <v>536</v>
      </c>
    </row>
    <row r="134" spans="1:9" ht="12.75">
      <c r="A134" s="8" t="s">
        <v>569</v>
      </c>
      <c r="B134" s="8" t="s">
        <v>564</v>
      </c>
      <c r="C134" s="8" t="s">
        <v>711</v>
      </c>
      <c r="D134" s="8" t="s">
        <v>544</v>
      </c>
      <c r="E134" s="8" t="s">
        <v>712</v>
      </c>
      <c r="F134" s="8">
        <v>32686178</v>
      </c>
      <c r="G134" s="8" t="s">
        <v>409</v>
      </c>
      <c r="H134" s="8" t="s">
        <v>441</v>
      </c>
      <c r="I134" s="8" t="s">
        <v>521</v>
      </c>
    </row>
    <row r="135" spans="1:9" ht="24.75">
      <c r="A135" s="8" t="s">
        <v>569</v>
      </c>
      <c r="B135" s="8" t="s">
        <v>564</v>
      </c>
      <c r="C135" s="8" t="s">
        <v>529</v>
      </c>
      <c r="D135" s="8" t="s">
        <v>380</v>
      </c>
      <c r="E135" s="8" t="s">
        <v>713</v>
      </c>
      <c r="F135" s="8">
        <v>39912074</v>
      </c>
      <c r="G135" s="8" t="s">
        <v>409</v>
      </c>
      <c r="H135" s="8" t="s">
        <v>714</v>
      </c>
      <c r="I135" s="16" t="s">
        <v>536</v>
      </c>
    </row>
    <row r="136" spans="1:9" ht="24.75">
      <c r="A136" s="8" t="s">
        <v>569</v>
      </c>
      <c r="B136" s="8" t="s">
        <v>564</v>
      </c>
      <c r="C136" s="8" t="s">
        <v>580</v>
      </c>
      <c r="D136" s="8" t="s">
        <v>421</v>
      </c>
      <c r="E136" s="8" t="s">
        <v>715</v>
      </c>
      <c r="F136" s="8">
        <v>36738812</v>
      </c>
      <c r="G136" s="8" t="s">
        <v>409</v>
      </c>
      <c r="H136" s="8" t="s">
        <v>585</v>
      </c>
      <c r="I136" s="16" t="s">
        <v>538</v>
      </c>
    </row>
    <row r="137" spans="1:9" ht="12.75">
      <c r="A137" s="8" t="s">
        <v>569</v>
      </c>
      <c r="B137" s="8" t="s">
        <v>564</v>
      </c>
      <c r="C137" s="8" t="s">
        <v>716</v>
      </c>
      <c r="D137" s="8" t="s">
        <v>394</v>
      </c>
      <c r="E137" s="8" t="s">
        <v>717</v>
      </c>
      <c r="F137" s="8">
        <v>38376114</v>
      </c>
      <c r="G137" s="8" t="s">
        <v>409</v>
      </c>
      <c r="H137" s="8" t="s">
        <v>660</v>
      </c>
      <c r="I137" s="8" t="s">
        <v>484</v>
      </c>
    </row>
    <row r="138" spans="1:9" ht="24.75">
      <c r="A138" s="8" t="s">
        <v>569</v>
      </c>
      <c r="B138" s="8" t="s">
        <v>564</v>
      </c>
      <c r="C138" s="8" t="s">
        <v>718</v>
      </c>
      <c r="D138" s="8" t="s">
        <v>423</v>
      </c>
      <c r="E138" s="8" t="s">
        <v>719</v>
      </c>
      <c r="F138" s="8">
        <v>35680083</v>
      </c>
      <c r="G138" s="8" t="s">
        <v>409</v>
      </c>
      <c r="H138" s="8" t="s">
        <v>493</v>
      </c>
      <c r="I138" s="16" t="s">
        <v>538</v>
      </c>
    </row>
    <row r="139" spans="1:9" ht="24.75">
      <c r="A139" s="8" t="s">
        <v>569</v>
      </c>
      <c r="B139" s="8" t="s">
        <v>564</v>
      </c>
      <c r="C139" s="8" t="s">
        <v>669</v>
      </c>
      <c r="E139" s="8" t="s">
        <v>720</v>
      </c>
      <c r="F139" s="8">
        <v>35679933</v>
      </c>
      <c r="G139" s="8" t="s">
        <v>409</v>
      </c>
      <c r="H139" s="8" t="s">
        <v>493</v>
      </c>
      <c r="I139" s="16" t="s">
        <v>538</v>
      </c>
    </row>
    <row r="140" spans="1:9" ht="12.75">
      <c r="A140" s="8" t="s">
        <v>569</v>
      </c>
      <c r="B140" s="8" t="s">
        <v>564</v>
      </c>
      <c r="C140" s="8" t="s">
        <v>431</v>
      </c>
      <c r="D140" s="8" t="s">
        <v>394</v>
      </c>
      <c r="E140" s="8" t="s">
        <v>721</v>
      </c>
      <c r="F140" s="8">
        <v>32601085</v>
      </c>
      <c r="G140" s="8" t="s">
        <v>409</v>
      </c>
      <c r="H140" s="8" t="s">
        <v>505</v>
      </c>
      <c r="I140" s="8" t="s">
        <v>484</v>
      </c>
    </row>
    <row r="141" spans="1:9" ht="24.75">
      <c r="A141" s="8" t="s">
        <v>569</v>
      </c>
      <c r="B141" s="8" t="s">
        <v>564</v>
      </c>
      <c r="C141" s="8" t="s">
        <v>722</v>
      </c>
      <c r="D141" s="8" t="s">
        <v>421</v>
      </c>
      <c r="E141" s="8" t="s">
        <v>723</v>
      </c>
      <c r="F141" s="8">
        <v>32484480</v>
      </c>
      <c r="G141" s="8" t="s">
        <v>409</v>
      </c>
      <c r="H141" s="8" t="s">
        <v>505</v>
      </c>
      <c r="I141" s="16" t="s">
        <v>538</v>
      </c>
    </row>
    <row r="142" spans="1:9" ht="24.75">
      <c r="A142" s="8" t="s">
        <v>569</v>
      </c>
      <c r="B142" s="8" t="s">
        <v>564</v>
      </c>
      <c r="C142" s="8" t="s">
        <v>446</v>
      </c>
      <c r="D142" s="8" t="s">
        <v>394</v>
      </c>
      <c r="E142" s="8" t="s">
        <v>724</v>
      </c>
      <c r="F142" s="8">
        <v>35692312</v>
      </c>
      <c r="G142" s="8" t="s">
        <v>409</v>
      </c>
      <c r="H142" s="8" t="s">
        <v>493</v>
      </c>
      <c r="I142" s="16" t="s">
        <v>538</v>
      </c>
    </row>
    <row r="143" spans="1:9" ht="12.75">
      <c r="A143" s="8" t="s">
        <v>569</v>
      </c>
      <c r="B143" s="8" t="s">
        <v>564</v>
      </c>
      <c r="C143" s="8" t="s">
        <v>725</v>
      </c>
      <c r="D143" s="8" t="s">
        <v>406</v>
      </c>
      <c r="E143" s="8" t="s">
        <v>726</v>
      </c>
      <c r="F143" s="8">
        <v>35747143</v>
      </c>
      <c r="G143" s="8" t="s">
        <v>409</v>
      </c>
      <c r="H143" s="8" t="s">
        <v>535</v>
      </c>
      <c r="I143" s="8" t="s">
        <v>484</v>
      </c>
    </row>
    <row r="144" spans="1:9" ht="24.75">
      <c r="A144" s="8" t="s">
        <v>569</v>
      </c>
      <c r="B144" s="8" t="s">
        <v>564</v>
      </c>
      <c r="C144" s="8" t="s">
        <v>727</v>
      </c>
      <c r="D144" s="8" t="s">
        <v>421</v>
      </c>
      <c r="E144" s="8" t="s">
        <v>728</v>
      </c>
      <c r="F144" s="8">
        <v>32484744</v>
      </c>
      <c r="G144" s="8" t="s">
        <v>409</v>
      </c>
      <c r="H144" s="8" t="s">
        <v>505</v>
      </c>
      <c r="I144" s="16" t="s">
        <v>538</v>
      </c>
    </row>
    <row r="145" spans="1:9" ht="24.75">
      <c r="A145" s="8" t="s">
        <v>569</v>
      </c>
      <c r="B145" s="8" t="s">
        <v>564</v>
      </c>
      <c r="C145" s="8" t="s">
        <v>36</v>
      </c>
      <c r="D145" s="8" t="s">
        <v>380</v>
      </c>
      <c r="E145" s="8" t="s">
        <v>729</v>
      </c>
      <c r="F145" s="8">
        <v>35057456</v>
      </c>
      <c r="G145" s="8" t="s">
        <v>409</v>
      </c>
      <c r="H145" s="8" t="s">
        <v>483</v>
      </c>
      <c r="I145" s="16" t="s">
        <v>538</v>
      </c>
    </row>
    <row r="146" spans="1:9" ht="12.75">
      <c r="A146" s="8" t="s">
        <v>569</v>
      </c>
      <c r="B146" s="8" t="s">
        <v>564</v>
      </c>
      <c r="C146" s="8" t="s">
        <v>31</v>
      </c>
      <c r="D146" s="8" t="s">
        <v>425</v>
      </c>
      <c r="E146" s="8" t="s">
        <v>730</v>
      </c>
      <c r="F146" s="8">
        <v>35692249</v>
      </c>
      <c r="G146" s="8" t="s">
        <v>409</v>
      </c>
      <c r="H146" s="8" t="s">
        <v>493</v>
      </c>
      <c r="I146" s="8" t="s">
        <v>484</v>
      </c>
    </row>
    <row r="147" spans="1:9" ht="24.75">
      <c r="A147" s="8" t="s">
        <v>569</v>
      </c>
      <c r="B147" s="8" t="s">
        <v>564</v>
      </c>
      <c r="C147" s="8" t="s">
        <v>529</v>
      </c>
      <c r="D147" s="8" t="s">
        <v>409</v>
      </c>
      <c r="E147" s="8" t="s">
        <v>731</v>
      </c>
      <c r="F147" s="8">
        <v>35596414</v>
      </c>
      <c r="G147" s="8" t="s">
        <v>409</v>
      </c>
      <c r="H147" s="8" t="s">
        <v>483</v>
      </c>
      <c r="I147" s="16" t="s">
        <v>538</v>
      </c>
    </row>
    <row r="148" spans="1:9" ht="24.75">
      <c r="A148" s="8" t="s">
        <v>597</v>
      </c>
      <c r="B148" s="8" t="s">
        <v>598</v>
      </c>
      <c r="C148" s="8" t="s">
        <v>732</v>
      </c>
      <c r="D148" s="8" t="s">
        <v>622</v>
      </c>
      <c r="E148" s="8" t="s">
        <v>733</v>
      </c>
      <c r="F148" s="8">
        <v>37407394</v>
      </c>
      <c r="G148" s="8" t="s">
        <v>409</v>
      </c>
      <c r="H148" s="8" t="s">
        <v>577</v>
      </c>
      <c r="I148" s="16" t="s">
        <v>653</v>
      </c>
    </row>
    <row r="149" spans="1:9" ht="12.75">
      <c r="A149" s="8" t="s">
        <v>597</v>
      </c>
      <c r="B149" s="8" t="s">
        <v>598</v>
      </c>
      <c r="C149" s="8" t="s">
        <v>734</v>
      </c>
      <c r="E149" s="8" t="s">
        <v>735</v>
      </c>
      <c r="F149" s="8">
        <v>35646042</v>
      </c>
      <c r="G149" s="8" t="s">
        <v>409</v>
      </c>
      <c r="H149" s="8" t="s">
        <v>493</v>
      </c>
      <c r="I149" s="8" t="s">
        <v>736</v>
      </c>
    </row>
    <row r="150" spans="1:9" ht="24.75">
      <c r="A150" s="8" t="s">
        <v>597</v>
      </c>
      <c r="B150" s="8" t="s">
        <v>598</v>
      </c>
      <c r="C150" s="8" t="s">
        <v>449</v>
      </c>
      <c r="E150" s="8" t="s">
        <v>737</v>
      </c>
      <c r="F150" s="8">
        <v>32686601</v>
      </c>
      <c r="G150" s="8" t="s">
        <v>409</v>
      </c>
      <c r="H150" s="8" t="s">
        <v>441</v>
      </c>
      <c r="I150" s="16" t="s">
        <v>653</v>
      </c>
    </row>
    <row r="151" spans="1:9" ht="24.75">
      <c r="A151" s="8" t="s">
        <v>597</v>
      </c>
      <c r="B151" s="8" t="s">
        <v>598</v>
      </c>
      <c r="C151" s="8" t="s">
        <v>22</v>
      </c>
      <c r="D151" s="8" t="s">
        <v>432</v>
      </c>
      <c r="E151" s="8" t="s">
        <v>738</v>
      </c>
      <c r="F151" s="8">
        <v>34725772</v>
      </c>
      <c r="G151" s="8" t="s">
        <v>409</v>
      </c>
      <c r="H151" s="8" t="s">
        <v>739</v>
      </c>
      <c r="I151" s="16" t="s">
        <v>536</v>
      </c>
    </row>
    <row r="152" spans="1:9" ht="24.75">
      <c r="A152" s="8" t="s">
        <v>597</v>
      </c>
      <c r="B152" s="8" t="s">
        <v>598</v>
      </c>
      <c r="C152" s="8" t="s">
        <v>656</v>
      </c>
      <c r="D152" s="8" t="s">
        <v>380</v>
      </c>
      <c r="E152" s="8" t="s">
        <v>740</v>
      </c>
      <c r="F152" s="8">
        <v>34705382</v>
      </c>
      <c r="G152" s="8" t="s">
        <v>409</v>
      </c>
      <c r="H152" s="8" t="s">
        <v>741</v>
      </c>
      <c r="I152" s="16" t="s">
        <v>536</v>
      </c>
    </row>
    <row r="153" spans="1:9" ht="24.75">
      <c r="A153" s="8" t="s">
        <v>597</v>
      </c>
      <c r="B153" s="8" t="s">
        <v>598</v>
      </c>
      <c r="C153" s="8" t="s">
        <v>17</v>
      </c>
      <c r="D153" s="8" t="s">
        <v>380</v>
      </c>
      <c r="E153" s="8" t="s">
        <v>742</v>
      </c>
      <c r="F153" s="8">
        <v>36455446</v>
      </c>
      <c r="G153" s="8" t="s">
        <v>409</v>
      </c>
      <c r="H153" s="8" t="s">
        <v>500</v>
      </c>
      <c r="I153" s="16" t="s">
        <v>536</v>
      </c>
    </row>
    <row r="154" spans="1:9" ht="12.75">
      <c r="A154" s="8" t="s">
        <v>597</v>
      </c>
      <c r="B154" s="8" t="s">
        <v>598</v>
      </c>
      <c r="C154" s="8" t="s">
        <v>22</v>
      </c>
      <c r="D154" s="8" t="s">
        <v>421</v>
      </c>
      <c r="E154" s="8" t="s">
        <v>743</v>
      </c>
      <c r="F154" s="8">
        <v>32485322</v>
      </c>
      <c r="G154" s="8" t="s">
        <v>409</v>
      </c>
      <c r="H154" s="8" t="s">
        <v>585</v>
      </c>
      <c r="I154" s="8" t="s">
        <v>521</v>
      </c>
    </row>
    <row r="155" spans="1:9" ht="24.75">
      <c r="A155" s="8" t="s">
        <v>597</v>
      </c>
      <c r="B155" s="8" t="s">
        <v>598</v>
      </c>
      <c r="C155" s="8" t="s">
        <v>744</v>
      </c>
      <c r="D155" s="8" t="s">
        <v>406</v>
      </c>
      <c r="E155" s="8" t="s">
        <v>745</v>
      </c>
      <c r="F155" s="8">
        <v>31337144</v>
      </c>
      <c r="G155" s="8" t="s">
        <v>409</v>
      </c>
      <c r="H155" s="8" t="s">
        <v>648</v>
      </c>
      <c r="I155" s="16" t="s">
        <v>536</v>
      </c>
    </row>
    <row r="156" spans="1:9" ht="24.75">
      <c r="A156" s="8" t="s">
        <v>597</v>
      </c>
      <c r="B156" s="8" t="s">
        <v>598</v>
      </c>
      <c r="C156" s="8" t="s">
        <v>486</v>
      </c>
      <c r="D156" s="8" t="s">
        <v>412</v>
      </c>
      <c r="E156" s="8" t="s">
        <v>746</v>
      </c>
      <c r="F156" s="8">
        <v>37507984</v>
      </c>
      <c r="G156" s="8" t="s">
        <v>409</v>
      </c>
      <c r="H156" s="8" t="s">
        <v>483</v>
      </c>
      <c r="I156" s="16" t="s">
        <v>536</v>
      </c>
    </row>
    <row r="157" spans="1:9" ht="24.75">
      <c r="A157" s="8" t="s">
        <v>597</v>
      </c>
      <c r="B157" s="8" t="s">
        <v>598</v>
      </c>
      <c r="C157" s="8" t="s">
        <v>747</v>
      </c>
      <c r="D157" s="8" t="s">
        <v>394</v>
      </c>
      <c r="E157" s="8" t="s">
        <v>748</v>
      </c>
      <c r="F157" s="8">
        <v>35646083</v>
      </c>
      <c r="G157" s="8" t="s">
        <v>409</v>
      </c>
      <c r="H157" s="8" t="s">
        <v>493</v>
      </c>
      <c r="I157" s="16" t="s">
        <v>536</v>
      </c>
    </row>
    <row r="158" spans="1:9" ht="24.75">
      <c r="A158" s="8" t="s">
        <v>597</v>
      </c>
      <c r="B158" s="8" t="s">
        <v>598</v>
      </c>
      <c r="C158" s="8" t="s">
        <v>749</v>
      </c>
      <c r="D158" s="8" t="s">
        <v>380</v>
      </c>
      <c r="E158" s="8" t="s">
        <v>531</v>
      </c>
      <c r="F158" s="8">
        <v>38357209</v>
      </c>
      <c r="G158" s="8" t="s">
        <v>409</v>
      </c>
      <c r="H158" s="8" t="s">
        <v>513</v>
      </c>
      <c r="I158" s="16" t="s">
        <v>536</v>
      </c>
    </row>
    <row r="159" spans="1:9" ht="24.75">
      <c r="A159" s="8" t="s">
        <v>597</v>
      </c>
      <c r="B159" s="8" t="s">
        <v>598</v>
      </c>
      <c r="C159" s="8" t="s">
        <v>669</v>
      </c>
      <c r="D159" s="8" t="s">
        <v>423</v>
      </c>
      <c r="E159" s="8" t="s">
        <v>750</v>
      </c>
      <c r="F159" s="8">
        <v>37662483</v>
      </c>
      <c r="G159" s="8" t="s">
        <v>409</v>
      </c>
      <c r="H159" s="8" t="s">
        <v>751</v>
      </c>
      <c r="I159" s="16" t="s">
        <v>536</v>
      </c>
    </row>
    <row r="160" spans="1:9" ht="24.75">
      <c r="A160" s="8" t="s">
        <v>597</v>
      </c>
      <c r="B160" s="8" t="s">
        <v>598</v>
      </c>
      <c r="C160" s="8" t="s">
        <v>752</v>
      </c>
      <c r="D160" s="8" t="s">
        <v>394</v>
      </c>
      <c r="E160" s="8" t="s">
        <v>608</v>
      </c>
      <c r="F160" s="8">
        <v>35499035</v>
      </c>
      <c r="G160" s="8" t="s">
        <v>409</v>
      </c>
      <c r="H160" s="8" t="s">
        <v>493</v>
      </c>
      <c r="I160" s="16" t="s">
        <v>536</v>
      </c>
    </row>
    <row r="161" spans="1:9" ht="24.75">
      <c r="A161" s="8" t="s">
        <v>597</v>
      </c>
      <c r="B161" s="8" t="s">
        <v>598</v>
      </c>
      <c r="C161" s="8" t="s">
        <v>486</v>
      </c>
      <c r="D161" s="8" t="s">
        <v>570</v>
      </c>
      <c r="E161" s="8" t="s">
        <v>698</v>
      </c>
      <c r="F161" s="8">
        <v>37510930</v>
      </c>
      <c r="G161" s="8" t="s">
        <v>409</v>
      </c>
      <c r="H161" s="8" t="s">
        <v>541</v>
      </c>
      <c r="I161" s="16" t="s">
        <v>538</v>
      </c>
    </row>
    <row r="162" spans="1:9" ht="12.75">
      <c r="A162" s="8" t="s">
        <v>609</v>
      </c>
      <c r="B162" s="8" t="s">
        <v>610</v>
      </c>
      <c r="C162" s="8" t="s">
        <v>529</v>
      </c>
      <c r="D162" s="8" t="s">
        <v>380</v>
      </c>
      <c r="E162" s="8" t="s">
        <v>753</v>
      </c>
      <c r="F162" s="8">
        <v>38116637</v>
      </c>
      <c r="G162" s="8" t="s">
        <v>409</v>
      </c>
      <c r="H162" s="8" t="s">
        <v>532</v>
      </c>
      <c r="I162" s="8" t="s">
        <v>484</v>
      </c>
    </row>
    <row r="163" spans="1:9" ht="24.75">
      <c r="A163" s="8" t="s">
        <v>609</v>
      </c>
      <c r="B163" s="8" t="s">
        <v>610</v>
      </c>
      <c r="C163" s="8" t="s">
        <v>486</v>
      </c>
      <c r="E163" s="8" t="s">
        <v>754</v>
      </c>
      <c r="F163" s="8">
        <v>32600935</v>
      </c>
      <c r="G163" s="8" t="s">
        <v>409</v>
      </c>
      <c r="H163" s="8" t="s">
        <v>505</v>
      </c>
      <c r="I163" s="16" t="s">
        <v>653</v>
      </c>
    </row>
    <row r="164" spans="1:9" ht="12.75">
      <c r="A164" s="8" t="s">
        <v>609</v>
      </c>
      <c r="B164" s="8" t="s">
        <v>610</v>
      </c>
      <c r="C164" s="8" t="s">
        <v>446</v>
      </c>
      <c r="D164" s="8" t="s">
        <v>544</v>
      </c>
      <c r="E164" s="8" t="s">
        <v>755</v>
      </c>
      <c r="F164" s="8">
        <v>39046299</v>
      </c>
      <c r="G164" s="8" t="s">
        <v>409</v>
      </c>
      <c r="H164" s="8" t="s">
        <v>644</v>
      </c>
      <c r="I164" s="8" t="s">
        <v>756</v>
      </c>
    </row>
    <row r="165" spans="1:9" ht="24.75">
      <c r="A165" s="8" t="s">
        <v>609</v>
      </c>
      <c r="B165" s="8" t="s">
        <v>610</v>
      </c>
      <c r="C165" s="8" t="s">
        <v>508</v>
      </c>
      <c r="D165" s="8" t="s">
        <v>421</v>
      </c>
      <c r="E165" s="8" t="s">
        <v>757</v>
      </c>
      <c r="F165" s="8">
        <v>32812280</v>
      </c>
      <c r="G165" s="8" t="s">
        <v>409</v>
      </c>
      <c r="H165" s="8" t="s">
        <v>441</v>
      </c>
      <c r="I165" s="16" t="s">
        <v>637</v>
      </c>
    </row>
    <row r="166" spans="1:9" ht="12.75">
      <c r="A166" s="8" t="s">
        <v>609</v>
      </c>
      <c r="B166" s="8" t="s">
        <v>610</v>
      </c>
      <c r="C166" s="8" t="s">
        <v>22</v>
      </c>
      <c r="D166" s="8" t="s">
        <v>581</v>
      </c>
      <c r="E166" s="8" t="s">
        <v>758</v>
      </c>
      <c r="F166" s="8">
        <v>32547092</v>
      </c>
      <c r="G166" s="8" t="s">
        <v>409</v>
      </c>
      <c r="H166" s="8" t="s">
        <v>441</v>
      </c>
      <c r="I166" s="8" t="s">
        <v>759</v>
      </c>
    </row>
    <row r="167" spans="1:9" ht="24.75">
      <c r="A167" s="8" t="s">
        <v>609</v>
      </c>
      <c r="B167" s="8" t="s">
        <v>610</v>
      </c>
      <c r="C167" s="8" t="s">
        <v>760</v>
      </c>
      <c r="D167" s="8" t="s">
        <v>401</v>
      </c>
      <c r="E167" s="8" t="s">
        <v>761</v>
      </c>
      <c r="F167" s="8">
        <v>35679679</v>
      </c>
      <c r="G167" s="8" t="s">
        <v>409</v>
      </c>
      <c r="H167" s="8" t="s">
        <v>483</v>
      </c>
      <c r="I167" s="16" t="s">
        <v>536</v>
      </c>
    </row>
    <row r="168" spans="1:8" ht="12.75">
      <c r="A168" s="8" t="s">
        <v>609</v>
      </c>
      <c r="B168" s="8" t="s">
        <v>610</v>
      </c>
      <c r="C168" s="8" t="s">
        <v>762</v>
      </c>
      <c r="D168" s="8" t="s">
        <v>380</v>
      </c>
      <c r="E168" s="8" t="s">
        <v>763</v>
      </c>
      <c r="F168" s="8">
        <v>32606594</v>
      </c>
      <c r="G168" s="8" t="s">
        <v>409</v>
      </c>
      <c r="H168" s="8" t="s">
        <v>410</v>
      </c>
    </row>
    <row r="169" spans="1:9" ht="24.75">
      <c r="A169" s="8" t="s">
        <v>609</v>
      </c>
      <c r="B169" s="8" t="s">
        <v>610</v>
      </c>
      <c r="C169" s="8" t="s">
        <v>760</v>
      </c>
      <c r="D169" s="8" t="s">
        <v>380</v>
      </c>
      <c r="E169" s="8" t="s">
        <v>608</v>
      </c>
      <c r="F169" s="8">
        <v>32601018</v>
      </c>
      <c r="G169" s="8" t="s">
        <v>409</v>
      </c>
      <c r="H169" s="8" t="s">
        <v>505</v>
      </c>
      <c r="I169" s="16" t="s">
        <v>536</v>
      </c>
    </row>
    <row r="170" spans="1:9" ht="24.75">
      <c r="A170" s="8" t="s">
        <v>478</v>
      </c>
      <c r="B170" s="8" t="s">
        <v>479</v>
      </c>
      <c r="C170" s="8" t="s">
        <v>36</v>
      </c>
      <c r="E170" s="8" t="s">
        <v>764</v>
      </c>
      <c r="F170" s="8">
        <v>20617649</v>
      </c>
      <c r="G170" s="8" t="s">
        <v>470</v>
      </c>
      <c r="H170" s="8" t="s">
        <v>471</v>
      </c>
      <c r="I170" s="16" t="s">
        <v>536</v>
      </c>
    </row>
    <row r="171" spans="1:9" ht="12.75">
      <c r="A171" s="8" t="s">
        <v>514</v>
      </c>
      <c r="B171" s="8" t="s">
        <v>515</v>
      </c>
      <c r="C171" s="8" t="s">
        <v>431</v>
      </c>
      <c r="D171" s="8" t="s">
        <v>412</v>
      </c>
      <c r="E171" s="8" t="s">
        <v>765</v>
      </c>
      <c r="F171" s="8">
        <v>38193078</v>
      </c>
      <c r="G171" s="8" t="s">
        <v>470</v>
      </c>
      <c r="H171" s="8" t="s">
        <v>660</v>
      </c>
      <c r="I171" s="8" t="s">
        <v>484</v>
      </c>
    </row>
    <row r="172" spans="1:9" ht="24.75">
      <c r="A172" s="8" t="s">
        <v>514</v>
      </c>
      <c r="B172" s="8" t="s">
        <v>515</v>
      </c>
      <c r="C172" s="8" t="s">
        <v>766</v>
      </c>
      <c r="D172" s="8" t="s">
        <v>412</v>
      </c>
      <c r="E172" s="8" t="s">
        <v>767</v>
      </c>
      <c r="F172" s="8">
        <v>35150369</v>
      </c>
      <c r="G172" s="8" t="s">
        <v>470</v>
      </c>
      <c r="H172" s="8" t="s">
        <v>520</v>
      </c>
      <c r="I172" s="16" t="s">
        <v>538</v>
      </c>
    </row>
    <row r="173" spans="1:9" ht="12.75">
      <c r="A173" s="8" t="s">
        <v>514</v>
      </c>
      <c r="B173" s="8" t="s">
        <v>515</v>
      </c>
      <c r="C173" s="8" t="s">
        <v>703</v>
      </c>
      <c r="D173" s="8" t="s">
        <v>425</v>
      </c>
      <c r="E173" s="8" t="s">
        <v>768</v>
      </c>
      <c r="F173" s="8">
        <v>20638122</v>
      </c>
      <c r="G173" s="8" t="s">
        <v>470</v>
      </c>
      <c r="H173" s="8" t="s">
        <v>500</v>
      </c>
      <c r="I173" s="8" t="s">
        <v>484</v>
      </c>
    </row>
    <row r="174" spans="1:9" ht="24.75">
      <c r="A174" s="8" t="s">
        <v>514</v>
      </c>
      <c r="B174" s="8" t="s">
        <v>515</v>
      </c>
      <c r="C174" s="8" t="s">
        <v>769</v>
      </c>
      <c r="D174" s="8" t="s">
        <v>770</v>
      </c>
      <c r="E174" s="8" t="s">
        <v>771</v>
      </c>
      <c r="F174" s="8">
        <v>20922192</v>
      </c>
      <c r="G174" s="8" t="s">
        <v>470</v>
      </c>
      <c r="H174" s="8" t="s">
        <v>644</v>
      </c>
      <c r="I174" s="16" t="s">
        <v>538</v>
      </c>
    </row>
    <row r="175" spans="1:9" ht="24.75">
      <c r="A175" s="8" t="s">
        <v>514</v>
      </c>
      <c r="B175" s="8" t="s">
        <v>515</v>
      </c>
      <c r="C175" s="8" t="s">
        <v>22</v>
      </c>
      <c r="D175" s="8" t="s">
        <v>423</v>
      </c>
      <c r="E175" s="8" t="s">
        <v>772</v>
      </c>
      <c r="F175" s="8">
        <v>38385413</v>
      </c>
      <c r="G175" s="8" t="s">
        <v>470</v>
      </c>
      <c r="H175" s="8" t="s">
        <v>660</v>
      </c>
      <c r="I175" s="16" t="s">
        <v>773</v>
      </c>
    </row>
    <row r="176" spans="1:9" ht="24.75">
      <c r="A176" s="8" t="s">
        <v>514</v>
      </c>
      <c r="B176" s="8" t="s">
        <v>515</v>
      </c>
      <c r="C176" s="8" t="s">
        <v>774</v>
      </c>
      <c r="D176" s="8" t="s">
        <v>391</v>
      </c>
      <c r="E176" s="8" t="s">
        <v>775</v>
      </c>
      <c r="F176" s="8">
        <v>32598917</v>
      </c>
      <c r="G176" s="8" t="s">
        <v>470</v>
      </c>
      <c r="H176" s="8" t="s">
        <v>505</v>
      </c>
      <c r="I176" s="16" t="s">
        <v>773</v>
      </c>
    </row>
    <row r="177" spans="1:9" ht="24.75">
      <c r="A177" s="8" t="s">
        <v>514</v>
      </c>
      <c r="B177" s="8" t="s">
        <v>515</v>
      </c>
      <c r="C177" s="8" t="s">
        <v>578</v>
      </c>
      <c r="D177" s="8" t="s">
        <v>412</v>
      </c>
      <c r="E177" s="8" t="s">
        <v>776</v>
      </c>
      <c r="F177" s="8">
        <v>35527680</v>
      </c>
      <c r="G177" s="8" t="s">
        <v>470</v>
      </c>
      <c r="H177" s="8" t="s">
        <v>483</v>
      </c>
      <c r="I177" s="16" t="s">
        <v>773</v>
      </c>
    </row>
    <row r="178" spans="1:9" ht="36.75">
      <c r="A178" s="8" t="s">
        <v>524</v>
      </c>
      <c r="B178" s="8" t="s">
        <v>525</v>
      </c>
      <c r="C178" s="8" t="s">
        <v>777</v>
      </c>
      <c r="D178" s="8" t="s">
        <v>432</v>
      </c>
      <c r="E178" s="8" t="s">
        <v>778</v>
      </c>
      <c r="F178" s="8">
        <v>37430364</v>
      </c>
      <c r="G178" s="8" t="s">
        <v>470</v>
      </c>
      <c r="H178" s="8" t="s">
        <v>751</v>
      </c>
      <c r="I178" s="16" t="s">
        <v>779</v>
      </c>
    </row>
    <row r="179" spans="1:9" ht="36.75">
      <c r="A179" s="8" t="s">
        <v>524</v>
      </c>
      <c r="B179" s="8" t="s">
        <v>525</v>
      </c>
      <c r="C179" s="8" t="s">
        <v>17</v>
      </c>
      <c r="D179" s="8" t="s">
        <v>425</v>
      </c>
      <c r="E179" s="8" t="s">
        <v>422</v>
      </c>
      <c r="F179" s="8">
        <v>35720952</v>
      </c>
      <c r="G179" s="8" t="s">
        <v>470</v>
      </c>
      <c r="H179" s="8" t="s">
        <v>493</v>
      </c>
      <c r="I179" s="16" t="s">
        <v>780</v>
      </c>
    </row>
    <row r="180" spans="1:9" ht="36.75">
      <c r="A180" s="8" t="s">
        <v>524</v>
      </c>
      <c r="B180" s="8" t="s">
        <v>525</v>
      </c>
      <c r="C180" s="8" t="s">
        <v>781</v>
      </c>
      <c r="D180" s="8" t="s">
        <v>470</v>
      </c>
      <c r="E180" s="8" t="s">
        <v>782</v>
      </c>
      <c r="F180" s="8">
        <v>38445949</v>
      </c>
      <c r="G180" s="8" t="s">
        <v>470</v>
      </c>
      <c r="H180" s="8" t="s">
        <v>513</v>
      </c>
      <c r="I180" s="16" t="s">
        <v>780</v>
      </c>
    </row>
    <row r="181" spans="1:9" ht="24.75">
      <c r="A181" s="8" t="s">
        <v>524</v>
      </c>
      <c r="B181" s="8" t="s">
        <v>525</v>
      </c>
      <c r="C181" s="8" t="s">
        <v>379</v>
      </c>
      <c r="D181" s="8" t="s">
        <v>421</v>
      </c>
      <c r="E181" s="8" t="s">
        <v>783</v>
      </c>
      <c r="F181" s="8">
        <v>32601157</v>
      </c>
      <c r="G181" s="8" t="s">
        <v>470</v>
      </c>
      <c r="H181" s="8" t="s">
        <v>505</v>
      </c>
      <c r="I181" s="16" t="s">
        <v>536</v>
      </c>
    </row>
    <row r="182" spans="1:9" ht="24.75">
      <c r="A182" s="8" t="s">
        <v>524</v>
      </c>
      <c r="B182" s="8" t="s">
        <v>525</v>
      </c>
      <c r="C182" s="8" t="s">
        <v>784</v>
      </c>
      <c r="D182" s="8" t="s">
        <v>785</v>
      </c>
      <c r="E182" s="8" t="s">
        <v>652</v>
      </c>
      <c r="F182" s="8">
        <v>35596406</v>
      </c>
      <c r="G182" s="8" t="s">
        <v>470</v>
      </c>
      <c r="H182" s="8" t="s">
        <v>483</v>
      </c>
      <c r="I182" s="16" t="s">
        <v>773</v>
      </c>
    </row>
    <row r="183" spans="1:9" ht="24.75">
      <c r="A183" s="8" t="s">
        <v>524</v>
      </c>
      <c r="B183" s="8" t="s">
        <v>525</v>
      </c>
      <c r="C183" s="8" t="s">
        <v>522</v>
      </c>
      <c r="D183" s="8" t="s">
        <v>425</v>
      </c>
      <c r="E183" s="8" t="s">
        <v>786</v>
      </c>
      <c r="F183" s="8">
        <v>35721102</v>
      </c>
      <c r="G183" s="8" t="s">
        <v>470</v>
      </c>
      <c r="H183" s="8" t="s">
        <v>493</v>
      </c>
      <c r="I183" s="16" t="s">
        <v>773</v>
      </c>
    </row>
    <row r="184" spans="1:9" ht="24.75">
      <c r="A184" s="8" t="s">
        <v>524</v>
      </c>
      <c r="B184" s="8" t="s">
        <v>525</v>
      </c>
      <c r="C184" s="8" t="s">
        <v>522</v>
      </c>
      <c r="D184" s="8" t="s">
        <v>412</v>
      </c>
      <c r="E184" s="8" t="s">
        <v>787</v>
      </c>
      <c r="F184" s="8">
        <v>35747015</v>
      </c>
      <c r="G184" s="8" t="s">
        <v>470</v>
      </c>
      <c r="H184" s="8" t="s">
        <v>535</v>
      </c>
      <c r="I184" s="16" t="s">
        <v>773</v>
      </c>
    </row>
    <row r="185" spans="1:9" ht="24.75">
      <c r="A185" s="8" t="s">
        <v>524</v>
      </c>
      <c r="B185" s="8" t="s">
        <v>525</v>
      </c>
      <c r="C185" s="8" t="s">
        <v>379</v>
      </c>
      <c r="D185" s="8" t="s">
        <v>394</v>
      </c>
      <c r="E185" s="8" t="s">
        <v>788</v>
      </c>
      <c r="F185" s="8">
        <v>32485485</v>
      </c>
      <c r="G185" s="8" t="s">
        <v>470</v>
      </c>
      <c r="H185" s="8" t="s">
        <v>585</v>
      </c>
      <c r="I185" s="16" t="s">
        <v>773</v>
      </c>
    </row>
    <row r="186" spans="1:9" ht="24.75">
      <c r="A186" s="8" t="s">
        <v>524</v>
      </c>
      <c r="B186" s="8" t="s">
        <v>525</v>
      </c>
      <c r="C186" s="8" t="s">
        <v>494</v>
      </c>
      <c r="D186" s="8" t="s">
        <v>412</v>
      </c>
      <c r="E186" s="8" t="s">
        <v>789</v>
      </c>
      <c r="F186" s="8">
        <v>35679942</v>
      </c>
      <c r="G186" s="8" t="s">
        <v>470</v>
      </c>
      <c r="H186" s="8" t="s">
        <v>483</v>
      </c>
      <c r="I186" s="16" t="s">
        <v>773</v>
      </c>
    </row>
    <row r="187" spans="1:9" ht="12.75">
      <c r="A187" s="8" t="s">
        <v>528</v>
      </c>
      <c r="B187" s="8" t="s">
        <v>525</v>
      </c>
      <c r="C187" s="8" t="s">
        <v>529</v>
      </c>
      <c r="D187" s="8" t="s">
        <v>425</v>
      </c>
      <c r="E187" s="8" t="s">
        <v>790</v>
      </c>
      <c r="F187" s="8">
        <v>31206814</v>
      </c>
      <c r="G187" s="8" t="s">
        <v>470</v>
      </c>
      <c r="H187" s="8" t="s">
        <v>410</v>
      </c>
      <c r="I187" s="8" t="s">
        <v>484</v>
      </c>
    </row>
    <row r="188" spans="1:9" ht="24.75">
      <c r="A188" s="8" t="s">
        <v>528</v>
      </c>
      <c r="B188" s="8" t="s">
        <v>525</v>
      </c>
      <c r="C188" s="8" t="s">
        <v>508</v>
      </c>
      <c r="D188" s="8" t="s">
        <v>421</v>
      </c>
      <c r="E188" s="8" t="s">
        <v>791</v>
      </c>
      <c r="F188" s="8">
        <v>37406671</v>
      </c>
      <c r="G188" s="8" t="s">
        <v>470</v>
      </c>
      <c r="H188" s="8" t="s">
        <v>577</v>
      </c>
      <c r="I188" s="16" t="s">
        <v>773</v>
      </c>
    </row>
    <row r="189" spans="1:9" ht="24.75">
      <c r="A189" s="8" t="s">
        <v>528</v>
      </c>
      <c r="B189" s="8" t="s">
        <v>525</v>
      </c>
      <c r="C189" s="8" t="s">
        <v>792</v>
      </c>
      <c r="D189" s="8" t="s">
        <v>380</v>
      </c>
      <c r="E189" s="8" t="s">
        <v>793</v>
      </c>
      <c r="F189" s="8">
        <v>35721120</v>
      </c>
      <c r="G189" s="8" t="s">
        <v>470</v>
      </c>
      <c r="H189" s="8" t="s">
        <v>493</v>
      </c>
      <c r="I189" s="16" t="s">
        <v>773</v>
      </c>
    </row>
    <row r="190" spans="1:9" ht="12.75">
      <c r="A190" s="8" t="s">
        <v>528</v>
      </c>
      <c r="B190" s="8" t="s">
        <v>525</v>
      </c>
      <c r="C190" s="8" t="s">
        <v>794</v>
      </c>
      <c r="D190" s="8" t="s">
        <v>394</v>
      </c>
      <c r="E190" s="8" t="s">
        <v>795</v>
      </c>
      <c r="F190" s="8">
        <v>35679919</v>
      </c>
      <c r="G190" s="8" t="s">
        <v>470</v>
      </c>
      <c r="H190" s="8" t="s">
        <v>493</v>
      </c>
      <c r="I190" s="8" t="s">
        <v>796</v>
      </c>
    </row>
    <row r="191" spans="1:9" ht="24.75">
      <c r="A191" s="8" t="s">
        <v>528</v>
      </c>
      <c r="B191" s="8" t="s">
        <v>525</v>
      </c>
      <c r="C191" s="8" t="s">
        <v>797</v>
      </c>
      <c r="D191" s="8" t="s">
        <v>470</v>
      </c>
      <c r="E191" s="8" t="s">
        <v>614</v>
      </c>
      <c r="F191" s="8">
        <v>38265910</v>
      </c>
      <c r="G191" s="8" t="s">
        <v>470</v>
      </c>
      <c r="H191" s="8" t="s">
        <v>660</v>
      </c>
      <c r="I191" s="16" t="s">
        <v>773</v>
      </c>
    </row>
    <row r="192" spans="1:9" ht="24.75">
      <c r="A192" s="8" t="s">
        <v>528</v>
      </c>
      <c r="B192" s="8" t="s">
        <v>525</v>
      </c>
      <c r="C192" s="8" t="s">
        <v>394</v>
      </c>
      <c r="D192" s="8" t="s">
        <v>470</v>
      </c>
      <c r="E192" s="8" t="s">
        <v>798</v>
      </c>
      <c r="F192" s="8">
        <v>28410260</v>
      </c>
      <c r="G192" s="8" t="s">
        <v>470</v>
      </c>
      <c r="H192" s="8" t="s">
        <v>532</v>
      </c>
      <c r="I192" s="16" t="s">
        <v>773</v>
      </c>
    </row>
    <row r="193" spans="1:9" ht="12.75">
      <c r="A193" s="8" t="s">
        <v>563</v>
      </c>
      <c r="B193" s="8" t="s">
        <v>564</v>
      </c>
      <c r="C193" s="8" t="s">
        <v>529</v>
      </c>
      <c r="D193" s="8" t="s">
        <v>386</v>
      </c>
      <c r="E193" s="8" t="s">
        <v>799</v>
      </c>
      <c r="F193" s="8">
        <v>38410441</v>
      </c>
      <c r="G193" s="8" t="s">
        <v>470</v>
      </c>
      <c r="H193" s="8" t="s">
        <v>532</v>
      </c>
      <c r="I193" s="8" t="s">
        <v>796</v>
      </c>
    </row>
    <row r="194" spans="1:9" ht="24.75">
      <c r="A194" s="8" t="s">
        <v>569</v>
      </c>
      <c r="B194" s="8" t="s">
        <v>564</v>
      </c>
      <c r="C194" s="8" t="s">
        <v>17</v>
      </c>
      <c r="D194" s="8" t="s">
        <v>470</v>
      </c>
      <c r="E194" s="8" t="s">
        <v>800</v>
      </c>
      <c r="F194" s="8">
        <v>37262619</v>
      </c>
      <c r="G194" s="8" t="s">
        <v>470</v>
      </c>
      <c r="H194" s="8" t="s">
        <v>567</v>
      </c>
      <c r="I194" s="16" t="s">
        <v>538</v>
      </c>
    </row>
    <row r="195" spans="1:9" ht="12.75">
      <c r="A195" s="8" t="s">
        <v>569</v>
      </c>
      <c r="B195" s="8" t="s">
        <v>564</v>
      </c>
      <c r="C195" s="8" t="s">
        <v>431</v>
      </c>
      <c r="D195" s="8" t="s">
        <v>394</v>
      </c>
      <c r="E195" s="8" t="s">
        <v>586</v>
      </c>
      <c r="F195" s="8">
        <v>35418314</v>
      </c>
      <c r="G195" s="8" t="s">
        <v>470</v>
      </c>
      <c r="H195" s="8" t="s">
        <v>483</v>
      </c>
      <c r="I195" s="8" t="s">
        <v>484</v>
      </c>
    </row>
    <row r="196" spans="1:9" ht="36.75">
      <c r="A196" s="8" t="s">
        <v>569</v>
      </c>
      <c r="B196" s="8" t="s">
        <v>564</v>
      </c>
      <c r="C196" s="8" t="s">
        <v>486</v>
      </c>
      <c r="D196" s="8" t="s">
        <v>432</v>
      </c>
      <c r="E196" s="8" t="s">
        <v>801</v>
      </c>
      <c r="F196" s="8">
        <v>32600874</v>
      </c>
      <c r="G196" s="8" t="s">
        <v>470</v>
      </c>
      <c r="H196" s="8" t="s">
        <v>505</v>
      </c>
      <c r="I196" s="16" t="s">
        <v>780</v>
      </c>
    </row>
    <row r="197" spans="1:9" ht="24.75">
      <c r="A197" s="8" t="s">
        <v>569</v>
      </c>
      <c r="B197" s="8" t="s">
        <v>564</v>
      </c>
      <c r="C197" s="8" t="s">
        <v>802</v>
      </c>
      <c r="D197" s="8" t="s">
        <v>421</v>
      </c>
      <c r="E197" s="8" t="s">
        <v>803</v>
      </c>
      <c r="F197" s="8">
        <v>37451857</v>
      </c>
      <c r="G197" s="8" t="s">
        <v>470</v>
      </c>
      <c r="H197" s="8" t="s">
        <v>567</v>
      </c>
      <c r="I197" s="16" t="s">
        <v>536</v>
      </c>
    </row>
    <row r="198" spans="1:9" ht="12.75">
      <c r="A198" s="8" t="s">
        <v>569</v>
      </c>
      <c r="B198" s="8" t="s">
        <v>564</v>
      </c>
      <c r="C198" s="8" t="s">
        <v>804</v>
      </c>
      <c r="D198" s="8" t="s">
        <v>412</v>
      </c>
      <c r="E198" s="8" t="s">
        <v>805</v>
      </c>
      <c r="F198" s="8">
        <v>37652075</v>
      </c>
      <c r="G198" s="8" t="s">
        <v>470</v>
      </c>
      <c r="H198" s="8" t="s">
        <v>751</v>
      </c>
      <c r="I198" s="8" t="s">
        <v>521</v>
      </c>
    </row>
    <row r="199" spans="1:9" ht="12.75">
      <c r="A199" s="8" t="s">
        <v>569</v>
      </c>
      <c r="B199" s="8" t="s">
        <v>564</v>
      </c>
      <c r="C199" s="8" t="s">
        <v>806</v>
      </c>
      <c r="D199" s="8" t="s">
        <v>409</v>
      </c>
      <c r="E199" s="8" t="s">
        <v>807</v>
      </c>
      <c r="F199" s="8">
        <v>32958283</v>
      </c>
      <c r="G199" s="8" t="s">
        <v>470</v>
      </c>
      <c r="H199" s="8" t="s">
        <v>505</v>
      </c>
      <c r="I199" s="8" t="s">
        <v>521</v>
      </c>
    </row>
    <row r="200" spans="1:9" ht="12.75">
      <c r="A200" s="8" t="s">
        <v>569</v>
      </c>
      <c r="B200" s="8" t="s">
        <v>564</v>
      </c>
      <c r="C200" s="8" t="s">
        <v>572</v>
      </c>
      <c r="D200" s="8" t="s">
        <v>421</v>
      </c>
      <c r="E200" s="8" t="s">
        <v>808</v>
      </c>
      <c r="F200" s="8">
        <v>37406461</v>
      </c>
      <c r="G200" s="8" t="s">
        <v>470</v>
      </c>
      <c r="H200" s="8" t="s">
        <v>577</v>
      </c>
      <c r="I200" s="8" t="s">
        <v>521</v>
      </c>
    </row>
    <row r="201" spans="1:9" ht="12.75">
      <c r="A201" s="8" t="s">
        <v>569</v>
      </c>
      <c r="B201" s="8" t="s">
        <v>564</v>
      </c>
      <c r="C201" s="8" t="s">
        <v>809</v>
      </c>
      <c r="D201" s="8" t="s">
        <v>581</v>
      </c>
      <c r="E201" s="8" t="s">
        <v>810</v>
      </c>
      <c r="F201" s="8">
        <v>35770633</v>
      </c>
      <c r="G201" s="8" t="s">
        <v>470</v>
      </c>
      <c r="H201" s="8" t="s">
        <v>535</v>
      </c>
      <c r="I201" s="8" t="s">
        <v>796</v>
      </c>
    </row>
    <row r="202" spans="1:9" ht="24.75">
      <c r="A202" s="8" t="s">
        <v>569</v>
      </c>
      <c r="B202" s="8" t="s">
        <v>564</v>
      </c>
      <c r="C202" s="8" t="s">
        <v>811</v>
      </c>
      <c r="E202" s="8" t="s">
        <v>812</v>
      </c>
      <c r="F202" s="8">
        <v>35692204</v>
      </c>
      <c r="G202" s="8" t="s">
        <v>470</v>
      </c>
      <c r="H202" s="8" t="s">
        <v>493</v>
      </c>
      <c r="I202" s="16" t="s">
        <v>773</v>
      </c>
    </row>
    <row r="203" spans="1:9" ht="24.75">
      <c r="A203" s="8" t="s">
        <v>569</v>
      </c>
      <c r="B203" s="8" t="s">
        <v>564</v>
      </c>
      <c r="C203" s="8" t="s">
        <v>685</v>
      </c>
      <c r="D203" s="8" t="s">
        <v>409</v>
      </c>
      <c r="E203" s="8" t="s">
        <v>813</v>
      </c>
      <c r="F203" s="8">
        <v>32601146</v>
      </c>
      <c r="G203" s="8" t="s">
        <v>470</v>
      </c>
      <c r="H203" s="8" t="s">
        <v>505</v>
      </c>
      <c r="I203" s="16" t="s">
        <v>773</v>
      </c>
    </row>
    <row r="204" spans="1:9" ht="24.75">
      <c r="A204" s="8" t="s">
        <v>569</v>
      </c>
      <c r="B204" s="8" t="s">
        <v>564</v>
      </c>
      <c r="C204" s="8" t="s">
        <v>814</v>
      </c>
      <c r="E204" s="8" t="s">
        <v>815</v>
      </c>
      <c r="F204" s="8">
        <v>35721133</v>
      </c>
      <c r="G204" s="8" t="s">
        <v>470</v>
      </c>
      <c r="H204" s="8" t="s">
        <v>493</v>
      </c>
      <c r="I204" s="16" t="s">
        <v>773</v>
      </c>
    </row>
    <row r="205" spans="1:9" ht="24.75">
      <c r="A205" s="8" t="s">
        <v>569</v>
      </c>
      <c r="B205" s="8" t="s">
        <v>564</v>
      </c>
      <c r="C205" s="8" t="s">
        <v>816</v>
      </c>
      <c r="D205" s="8" t="s">
        <v>817</v>
      </c>
      <c r="E205" s="8" t="s">
        <v>818</v>
      </c>
      <c r="F205" s="8">
        <v>35747386</v>
      </c>
      <c r="G205" s="8" t="s">
        <v>470</v>
      </c>
      <c r="H205" s="8" t="s">
        <v>535</v>
      </c>
      <c r="I205" s="16" t="s">
        <v>773</v>
      </c>
    </row>
    <row r="206" spans="1:9" ht="24.75">
      <c r="A206" s="8" t="s">
        <v>569</v>
      </c>
      <c r="B206" s="8" t="s">
        <v>564</v>
      </c>
      <c r="C206" s="8" t="s">
        <v>819</v>
      </c>
      <c r="D206" s="8" t="s">
        <v>421</v>
      </c>
      <c r="E206" s="8" t="s">
        <v>820</v>
      </c>
      <c r="F206" s="8">
        <v>35645778</v>
      </c>
      <c r="G206" s="8" t="s">
        <v>470</v>
      </c>
      <c r="H206" s="8" t="s">
        <v>535</v>
      </c>
      <c r="I206" s="16" t="s">
        <v>773</v>
      </c>
    </row>
    <row r="207" spans="1:9" ht="24.75">
      <c r="A207" s="8" t="s">
        <v>569</v>
      </c>
      <c r="B207" s="8" t="s">
        <v>564</v>
      </c>
      <c r="C207" s="8" t="s">
        <v>412</v>
      </c>
      <c r="D207" s="8" t="s">
        <v>470</v>
      </c>
      <c r="E207" s="8" t="s">
        <v>821</v>
      </c>
      <c r="F207" s="8">
        <v>35721158</v>
      </c>
      <c r="G207" s="8" t="s">
        <v>470</v>
      </c>
      <c r="H207" s="8" t="s">
        <v>493</v>
      </c>
      <c r="I207" s="16" t="s">
        <v>773</v>
      </c>
    </row>
    <row r="208" spans="1:9" ht="24.75">
      <c r="A208" s="8" t="s">
        <v>569</v>
      </c>
      <c r="B208" s="8" t="s">
        <v>564</v>
      </c>
      <c r="C208" s="8" t="s">
        <v>379</v>
      </c>
      <c r="D208" s="8" t="s">
        <v>425</v>
      </c>
      <c r="E208" s="8" t="s">
        <v>822</v>
      </c>
      <c r="F208" s="8">
        <v>32817352</v>
      </c>
      <c r="G208" s="8" t="s">
        <v>470</v>
      </c>
      <c r="H208" s="8" t="s">
        <v>441</v>
      </c>
      <c r="I208" s="16" t="s">
        <v>773</v>
      </c>
    </row>
    <row r="209" spans="1:9" ht="24.75">
      <c r="A209" s="8" t="s">
        <v>569</v>
      </c>
      <c r="B209" s="8" t="s">
        <v>564</v>
      </c>
      <c r="C209" s="8" t="s">
        <v>446</v>
      </c>
      <c r="D209" s="8" t="s">
        <v>425</v>
      </c>
      <c r="E209" s="8" t="s">
        <v>823</v>
      </c>
      <c r="F209" s="8">
        <v>35539154</v>
      </c>
      <c r="G209" s="8" t="s">
        <v>470</v>
      </c>
      <c r="H209" s="8" t="s">
        <v>483</v>
      </c>
      <c r="I209" s="16" t="s">
        <v>773</v>
      </c>
    </row>
    <row r="210" spans="1:9" ht="12.75">
      <c r="A210" s="8" t="s">
        <v>569</v>
      </c>
      <c r="B210" s="8" t="s">
        <v>564</v>
      </c>
      <c r="C210" s="8" t="s">
        <v>824</v>
      </c>
      <c r="D210" s="8" t="s">
        <v>470</v>
      </c>
      <c r="E210" s="8" t="s">
        <v>825</v>
      </c>
      <c r="F210" s="8">
        <v>35407842</v>
      </c>
      <c r="G210" s="8" t="s">
        <v>470</v>
      </c>
      <c r="H210" s="8" t="s">
        <v>483</v>
      </c>
      <c r="I210" s="8" t="s">
        <v>484</v>
      </c>
    </row>
    <row r="211" spans="1:9" ht="12.75">
      <c r="A211" s="8" t="s">
        <v>597</v>
      </c>
      <c r="B211" s="8" t="s">
        <v>598</v>
      </c>
      <c r="C211" s="8" t="s">
        <v>654</v>
      </c>
      <c r="D211" s="8" t="s">
        <v>470</v>
      </c>
      <c r="E211" s="8" t="s">
        <v>826</v>
      </c>
      <c r="F211" s="8">
        <v>37451796</v>
      </c>
      <c r="G211" s="8" t="s">
        <v>470</v>
      </c>
      <c r="H211" s="8" t="s">
        <v>827</v>
      </c>
      <c r="I211" s="8" t="s">
        <v>484</v>
      </c>
    </row>
    <row r="212" spans="1:9" ht="48.75">
      <c r="A212" s="8" t="s">
        <v>597</v>
      </c>
      <c r="B212" s="8" t="s">
        <v>598</v>
      </c>
      <c r="C212" s="8" t="s">
        <v>828</v>
      </c>
      <c r="D212" s="8" t="s">
        <v>401</v>
      </c>
      <c r="E212" s="8" t="s">
        <v>829</v>
      </c>
      <c r="F212" s="8">
        <v>32601188</v>
      </c>
      <c r="G212" s="8" t="s">
        <v>470</v>
      </c>
      <c r="H212" s="8" t="s">
        <v>505</v>
      </c>
      <c r="I212" s="16" t="s">
        <v>830</v>
      </c>
    </row>
    <row r="213" spans="1:9" ht="24.75">
      <c r="A213" s="8" t="s">
        <v>597</v>
      </c>
      <c r="B213" s="8" t="s">
        <v>598</v>
      </c>
      <c r="C213" s="8" t="s">
        <v>618</v>
      </c>
      <c r="D213" s="8" t="s">
        <v>394</v>
      </c>
      <c r="E213" s="8" t="s">
        <v>579</v>
      </c>
      <c r="F213" s="8">
        <v>35692329</v>
      </c>
      <c r="G213" s="8" t="s">
        <v>470</v>
      </c>
      <c r="H213" s="8" t="s">
        <v>493</v>
      </c>
      <c r="I213" s="16" t="s">
        <v>831</v>
      </c>
    </row>
    <row r="214" spans="1:9" ht="12.75">
      <c r="A214" s="8" t="s">
        <v>597</v>
      </c>
      <c r="B214" s="8" t="s">
        <v>598</v>
      </c>
      <c r="C214" s="8" t="s">
        <v>732</v>
      </c>
      <c r="D214" s="8" t="s">
        <v>409</v>
      </c>
      <c r="E214" s="8" t="s">
        <v>832</v>
      </c>
      <c r="F214" s="8">
        <v>37407542</v>
      </c>
      <c r="G214" s="8" t="s">
        <v>470</v>
      </c>
      <c r="H214" s="8" t="s">
        <v>577</v>
      </c>
      <c r="I214" s="16" t="s">
        <v>521</v>
      </c>
    </row>
    <row r="215" spans="1:9" ht="24.75">
      <c r="A215" s="8" t="s">
        <v>597</v>
      </c>
      <c r="B215" s="8" t="s">
        <v>598</v>
      </c>
      <c r="C215" s="8" t="s">
        <v>833</v>
      </c>
      <c r="E215" s="8" t="s">
        <v>675</v>
      </c>
      <c r="F215" s="8">
        <v>42008857</v>
      </c>
      <c r="G215" s="8" t="s">
        <v>470</v>
      </c>
      <c r="H215" s="8" t="s">
        <v>505</v>
      </c>
      <c r="I215" s="16" t="s">
        <v>536</v>
      </c>
    </row>
    <row r="216" spans="1:9" ht="24.75">
      <c r="A216" s="8" t="s">
        <v>597</v>
      </c>
      <c r="B216" s="8" t="s">
        <v>598</v>
      </c>
      <c r="C216" s="8" t="s">
        <v>516</v>
      </c>
      <c r="D216" s="8" t="s">
        <v>401</v>
      </c>
      <c r="E216" s="8" t="s">
        <v>834</v>
      </c>
      <c r="F216" s="8">
        <v>32688634</v>
      </c>
      <c r="G216" s="8" t="s">
        <v>470</v>
      </c>
      <c r="H216" s="8" t="s">
        <v>441</v>
      </c>
      <c r="I216" s="16" t="s">
        <v>536</v>
      </c>
    </row>
    <row r="217" spans="1:9" ht="24.75">
      <c r="A217" s="8" t="s">
        <v>597</v>
      </c>
      <c r="B217" s="8" t="s">
        <v>598</v>
      </c>
      <c r="C217" s="8" t="s">
        <v>669</v>
      </c>
      <c r="D217" s="8" t="s">
        <v>491</v>
      </c>
      <c r="E217" s="8" t="s">
        <v>835</v>
      </c>
      <c r="F217" s="8">
        <v>37602308</v>
      </c>
      <c r="G217" s="8" t="s">
        <v>470</v>
      </c>
      <c r="H217" s="8" t="s">
        <v>577</v>
      </c>
      <c r="I217" s="16" t="s">
        <v>536</v>
      </c>
    </row>
    <row r="218" spans="1:9" ht="12.75">
      <c r="A218" s="8" t="s">
        <v>597</v>
      </c>
      <c r="B218" s="8" t="s">
        <v>598</v>
      </c>
      <c r="C218" s="8" t="s">
        <v>836</v>
      </c>
      <c r="D218" s="8" t="s">
        <v>544</v>
      </c>
      <c r="E218" s="8" t="s">
        <v>837</v>
      </c>
      <c r="F218" s="8">
        <v>18081321</v>
      </c>
      <c r="G218" s="8" t="s">
        <v>470</v>
      </c>
      <c r="H218" s="8" t="s">
        <v>532</v>
      </c>
      <c r="I218" s="16" t="s">
        <v>521</v>
      </c>
    </row>
    <row r="219" spans="1:9" ht="24.75">
      <c r="A219" s="8" t="s">
        <v>597</v>
      </c>
      <c r="B219" s="8" t="s">
        <v>598</v>
      </c>
      <c r="C219" s="8" t="s">
        <v>838</v>
      </c>
      <c r="E219" s="8" t="s">
        <v>839</v>
      </c>
      <c r="F219" s="8">
        <v>38410513</v>
      </c>
      <c r="G219" s="8" t="s">
        <v>470</v>
      </c>
      <c r="H219" s="8" t="s">
        <v>532</v>
      </c>
      <c r="I219" s="16" t="s">
        <v>536</v>
      </c>
    </row>
    <row r="220" spans="1:9" ht="24.75">
      <c r="A220" s="8" t="s">
        <v>597</v>
      </c>
      <c r="B220" s="8" t="s">
        <v>598</v>
      </c>
      <c r="C220" s="8" t="s">
        <v>22</v>
      </c>
      <c r="D220" s="8" t="s">
        <v>544</v>
      </c>
      <c r="E220" s="8" t="s">
        <v>840</v>
      </c>
      <c r="F220" s="8">
        <v>32597093</v>
      </c>
      <c r="G220" s="8" t="s">
        <v>470</v>
      </c>
      <c r="H220" s="8" t="s">
        <v>505</v>
      </c>
      <c r="I220" s="16" t="s">
        <v>536</v>
      </c>
    </row>
    <row r="221" spans="1:9" ht="12.75">
      <c r="A221" s="8" t="s">
        <v>597</v>
      </c>
      <c r="B221" s="8" t="s">
        <v>598</v>
      </c>
      <c r="C221" s="8" t="s">
        <v>589</v>
      </c>
      <c r="D221" s="8" t="s">
        <v>423</v>
      </c>
      <c r="E221" s="8" t="s">
        <v>841</v>
      </c>
      <c r="F221" s="8">
        <v>42039096</v>
      </c>
      <c r="G221" s="8" t="s">
        <v>470</v>
      </c>
      <c r="H221" s="8" t="s">
        <v>441</v>
      </c>
      <c r="I221" s="16" t="s">
        <v>521</v>
      </c>
    </row>
    <row r="222" spans="1:9" ht="24.75">
      <c r="A222" s="8" t="s">
        <v>597</v>
      </c>
      <c r="B222" s="8" t="s">
        <v>598</v>
      </c>
      <c r="C222" s="8" t="s">
        <v>842</v>
      </c>
      <c r="D222" s="8" t="s">
        <v>544</v>
      </c>
      <c r="E222" s="8" t="s">
        <v>843</v>
      </c>
      <c r="F222" s="8">
        <v>35721050</v>
      </c>
      <c r="G222" s="8" t="s">
        <v>470</v>
      </c>
      <c r="H222" s="8" t="s">
        <v>520</v>
      </c>
      <c r="I222" s="16" t="s">
        <v>773</v>
      </c>
    </row>
    <row r="223" spans="1:9" ht="12.75">
      <c r="A223" s="8" t="s">
        <v>597</v>
      </c>
      <c r="B223" s="8" t="s">
        <v>598</v>
      </c>
      <c r="C223" s="8" t="s">
        <v>844</v>
      </c>
      <c r="D223" s="8" t="s">
        <v>581</v>
      </c>
      <c r="E223" s="8" t="s">
        <v>845</v>
      </c>
      <c r="F223" s="8">
        <v>35518809</v>
      </c>
      <c r="G223" s="8" t="s">
        <v>470</v>
      </c>
      <c r="H223" s="8" t="s">
        <v>541</v>
      </c>
      <c r="I223" s="16" t="s">
        <v>796</v>
      </c>
    </row>
    <row r="224" spans="1:9" ht="24.75">
      <c r="A224" s="8" t="s">
        <v>597</v>
      </c>
      <c r="B224" s="8" t="s">
        <v>598</v>
      </c>
      <c r="C224" s="8" t="s">
        <v>17</v>
      </c>
      <c r="D224" s="8" t="s">
        <v>425</v>
      </c>
      <c r="E224" s="8" t="s">
        <v>846</v>
      </c>
      <c r="F224" s="8">
        <v>35645696</v>
      </c>
      <c r="G224" s="8" t="s">
        <v>470</v>
      </c>
      <c r="H224" s="8" t="s">
        <v>535</v>
      </c>
      <c r="I224" s="16" t="s">
        <v>773</v>
      </c>
    </row>
    <row r="225" spans="1:9" ht="24.75">
      <c r="A225" s="8" t="s">
        <v>597</v>
      </c>
      <c r="B225" s="8" t="s">
        <v>598</v>
      </c>
      <c r="C225" s="8" t="s">
        <v>17</v>
      </c>
      <c r="D225" s="8" t="s">
        <v>847</v>
      </c>
      <c r="E225" s="8" t="s">
        <v>848</v>
      </c>
      <c r="F225" s="8">
        <v>35720938</v>
      </c>
      <c r="G225" s="8" t="s">
        <v>470</v>
      </c>
      <c r="H225" s="8" t="s">
        <v>520</v>
      </c>
      <c r="I225" s="16" t="s">
        <v>773</v>
      </c>
    </row>
    <row r="226" spans="1:9" ht="24.75">
      <c r="A226" s="8" t="s">
        <v>597</v>
      </c>
      <c r="B226" s="8" t="s">
        <v>598</v>
      </c>
      <c r="C226" s="8" t="s">
        <v>379</v>
      </c>
      <c r="E226" s="8" t="s">
        <v>849</v>
      </c>
      <c r="F226" s="8">
        <v>32600781</v>
      </c>
      <c r="G226" s="8" t="s">
        <v>470</v>
      </c>
      <c r="H226" s="8" t="s">
        <v>505</v>
      </c>
      <c r="I226" s="16" t="s">
        <v>773</v>
      </c>
    </row>
    <row r="227" spans="1:9" ht="12.75">
      <c r="A227" s="8" t="s">
        <v>597</v>
      </c>
      <c r="B227" s="8" t="s">
        <v>598</v>
      </c>
      <c r="C227" s="8" t="s">
        <v>685</v>
      </c>
      <c r="D227" s="8" t="s">
        <v>421</v>
      </c>
      <c r="E227" s="8" t="s">
        <v>850</v>
      </c>
      <c r="F227" s="8">
        <v>37660728</v>
      </c>
      <c r="G227" s="8" t="s">
        <v>470</v>
      </c>
      <c r="H227" s="8" t="s">
        <v>751</v>
      </c>
      <c r="I227" s="16" t="s">
        <v>796</v>
      </c>
    </row>
    <row r="228" spans="1:9" ht="12.75">
      <c r="A228" s="8" t="s">
        <v>597</v>
      </c>
      <c r="B228" s="8" t="s">
        <v>598</v>
      </c>
      <c r="C228" s="8" t="s">
        <v>559</v>
      </c>
      <c r="E228" s="8" t="s">
        <v>851</v>
      </c>
      <c r="F228" s="8">
        <v>42049081</v>
      </c>
      <c r="G228" s="8" t="s">
        <v>470</v>
      </c>
      <c r="H228" s="8" t="s">
        <v>441</v>
      </c>
      <c r="I228" s="16" t="s">
        <v>796</v>
      </c>
    </row>
    <row r="229" spans="1:9" ht="24.75">
      <c r="A229" s="8" t="s">
        <v>597</v>
      </c>
      <c r="B229" s="8" t="s">
        <v>598</v>
      </c>
      <c r="C229" s="8" t="s">
        <v>685</v>
      </c>
      <c r="D229" s="8" t="s">
        <v>852</v>
      </c>
      <c r="E229" s="8" t="s">
        <v>853</v>
      </c>
      <c r="F229" s="8">
        <v>32599580</v>
      </c>
      <c r="G229" s="8" t="s">
        <v>470</v>
      </c>
      <c r="H229" s="8" t="s">
        <v>505</v>
      </c>
      <c r="I229" s="16" t="s">
        <v>773</v>
      </c>
    </row>
    <row r="230" spans="1:9" ht="12.75">
      <c r="A230" s="8" t="s">
        <v>597</v>
      </c>
      <c r="B230" s="8" t="s">
        <v>598</v>
      </c>
      <c r="C230" s="8" t="s">
        <v>446</v>
      </c>
      <c r="D230" s="8" t="s">
        <v>412</v>
      </c>
      <c r="E230" s="8" t="s">
        <v>450</v>
      </c>
      <c r="F230" s="8">
        <v>35228008</v>
      </c>
      <c r="G230" s="8" t="s">
        <v>470</v>
      </c>
      <c r="H230" s="8" t="s">
        <v>483</v>
      </c>
      <c r="I230" s="16" t="s">
        <v>796</v>
      </c>
    </row>
    <row r="231" spans="1:9" ht="12.75">
      <c r="A231" s="8" t="s">
        <v>609</v>
      </c>
      <c r="B231" s="8" t="s">
        <v>610</v>
      </c>
      <c r="C231" s="8" t="s">
        <v>854</v>
      </c>
      <c r="D231" s="8" t="s">
        <v>406</v>
      </c>
      <c r="E231" s="8" t="s">
        <v>855</v>
      </c>
      <c r="F231" s="8">
        <v>32687449</v>
      </c>
      <c r="G231" s="8" t="s">
        <v>470</v>
      </c>
      <c r="H231" s="8" t="s">
        <v>441</v>
      </c>
      <c r="I231" s="16" t="s">
        <v>521</v>
      </c>
    </row>
    <row r="232" spans="1:9" ht="12.75">
      <c r="A232" s="8" t="s">
        <v>609</v>
      </c>
      <c r="B232" s="8" t="s">
        <v>610</v>
      </c>
      <c r="C232" s="8" t="s">
        <v>856</v>
      </c>
      <c r="D232" s="8" t="s">
        <v>386</v>
      </c>
      <c r="E232" s="8" t="s">
        <v>857</v>
      </c>
      <c r="F232" s="8">
        <v>38236315</v>
      </c>
      <c r="G232" s="8" t="s">
        <v>470</v>
      </c>
      <c r="H232" s="8" t="s">
        <v>513</v>
      </c>
      <c r="I232" s="8" t="s">
        <v>484</v>
      </c>
    </row>
    <row r="233" spans="1:9" ht="24.75">
      <c r="A233" s="8" t="s">
        <v>609</v>
      </c>
      <c r="B233" s="8" t="s">
        <v>610</v>
      </c>
      <c r="C233" s="8" t="s">
        <v>22</v>
      </c>
      <c r="D233" s="8" t="s">
        <v>394</v>
      </c>
      <c r="E233" s="8" t="s">
        <v>858</v>
      </c>
      <c r="F233" s="8">
        <v>33577259</v>
      </c>
      <c r="G233" s="8" t="s">
        <v>470</v>
      </c>
      <c r="H233" s="8" t="s">
        <v>518</v>
      </c>
      <c r="I233" s="16" t="s">
        <v>538</v>
      </c>
    </row>
    <row r="234" spans="1:9" ht="24.75">
      <c r="A234" s="8" t="s">
        <v>609</v>
      </c>
      <c r="B234" s="8" t="s">
        <v>610</v>
      </c>
      <c r="C234" s="8" t="s">
        <v>529</v>
      </c>
      <c r="D234" s="8" t="s">
        <v>432</v>
      </c>
      <c r="E234" s="8" t="s">
        <v>859</v>
      </c>
      <c r="F234" s="8">
        <v>35645816</v>
      </c>
      <c r="G234" s="8" t="s">
        <v>470</v>
      </c>
      <c r="H234" s="8" t="s">
        <v>535</v>
      </c>
      <c r="I234" s="16" t="s">
        <v>860</v>
      </c>
    </row>
    <row r="235" spans="1:9" ht="24.75">
      <c r="A235" s="8" t="s">
        <v>609</v>
      </c>
      <c r="B235" s="8" t="s">
        <v>610</v>
      </c>
      <c r="C235" s="8" t="s">
        <v>654</v>
      </c>
      <c r="D235" s="8" t="s">
        <v>412</v>
      </c>
      <c r="E235" s="8" t="s">
        <v>861</v>
      </c>
      <c r="F235" s="8">
        <v>38317593</v>
      </c>
      <c r="G235" s="8" t="s">
        <v>470</v>
      </c>
      <c r="H235" s="8" t="s">
        <v>660</v>
      </c>
      <c r="I235" s="16" t="s">
        <v>860</v>
      </c>
    </row>
    <row r="236" spans="1:9" ht="12.75">
      <c r="A236" s="8" t="s">
        <v>609</v>
      </c>
      <c r="B236" s="8" t="s">
        <v>610</v>
      </c>
      <c r="C236" s="8" t="s">
        <v>516</v>
      </c>
      <c r="D236" s="8" t="s">
        <v>401</v>
      </c>
      <c r="E236" s="8" t="s">
        <v>862</v>
      </c>
      <c r="F236" s="8">
        <v>32366514</v>
      </c>
      <c r="G236" s="8" t="s">
        <v>470</v>
      </c>
      <c r="H236" s="8" t="s">
        <v>505</v>
      </c>
      <c r="I236" s="8" t="s">
        <v>759</v>
      </c>
    </row>
    <row r="237" spans="1:9" ht="12.75">
      <c r="A237" s="8" t="s">
        <v>609</v>
      </c>
      <c r="B237" s="8" t="s">
        <v>610</v>
      </c>
      <c r="C237" s="8" t="s">
        <v>836</v>
      </c>
      <c r="D237" s="8" t="s">
        <v>425</v>
      </c>
      <c r="E237" s="8" t="s">
        <v>586</v>
      </c>
      <c r="F237" s="8">
        <v>35932467</v>
      </c>
      <c r="G237" s="8" t="s">
        <v>470</v>
      </c>
      <c r="H237" s="8" t="s">
        <v>520</v>
      </c>
      <c r="I237" s="8" t="s">
        <v>796</v>
      </c>
    </row>
    <row r="238" spans="1:9" ht="24.75">
      <c r="A238" s="8" t="s">
        <v>609</v>
      </c>
      <c r="B238" s="8" t="s">
        <v>610</v>
      </c>
      <c r="C238" s="8" t="s">
        <v>17</v>
      </c>
      <c r="D238" s="8" t="s">
        <v>409</v>
      </c>
      <c r="E238" s="8" t="s">
        <v>863</v>
      </c>
      <c r="F238" s="8">
        <v>38410217</v>
      </c>
      <c r="G238" s="8" t="s">
        <v>470</v>
      </c>
      <c r="H238" s="8" t="s">
        <v>532</v>
      </c>
      <c r="I238" s="16" t="s">
        <v>773</v>
      </c>
    </row>
    <row r="239" spans="1:9" ht="24.75">
      <c r="A239" s="8" t="s">
        <v>609</v>
      </c>
      <c r="B239" s="8" t="s">
        <v>610</v>
      </c>
      <c r="C239" s="8" t="s">
        <v>508</v>
      </c>
      <c r="D239" s="8" t="s">
        <v>409</v>
      </c>
      <c r="E239" s="8" t="s">
        <v>864</v>
      </c>
      <c r="F239" s="8">
        <v>33213001</v>
      </c>
      <c r="G239" s="8" t="s">
        <v>470</v>
      </c>
      <c r="H239" s="8" t="s">
        <v>650</v>
      </c>
      <c r="I239" s="16" t="s">
        <v>773</v>
      </c>
    </row>
    <row r="240" spans="1:9" ht="12.75">
      <c r="A240" s="8" t="s">
        <v>609</v>
      </c>
      <c r="B240" s="8" t="s">
        <v>610</v>
      </c>
      <c r="C240" s="8" t="s">
        <v>446</v>
      </c>
      <c r="D240" s="8" t="s">
        <v>380</v>
      </c>
      <c r="E240" s="8" t="s">
        <v>865</v>
      </c>
      <c r="F240" s="8">
        <v>38451230</v>
      </c>
      <c r="G240" s="8" t="s">
        <v>470</v>
      </c>
      <c r="H240" s="8" t="s">
        <v>513</v>
      </c>
      <c r="I240" s="8" t="s">
        <v>796</v>
      </c>
    </row>
    <row r="241" spans="1:9" ht="24.75">
      <c r="A241" s="8" t="s">
        <v>478</v>
      </c>
      <c r="B241" s="8" t="s">
        <v>479</v>
      </c>
      <c r="C241" s="8" t="s">
        <v>420</v>
      </c>
      <c r="D241" s="8" t="s">
        <v>423</v>
      </c>
      <c r="E241" s="8" t="s">
        <v>866</v>
      </c>
      <c r="F241" s="8">
        <v>35539393</v>
      </c>
      <c r="G241" s="8" t="s">
        <v>423</v>
      </c>
      <c r="H241" s="8" t="s">
        <v>483</v>
      </c>
      <c r="I241" s="16" t="s">
        <v>773</v>
      </c>
    </row>
    <row r="242" spans="1:9" ht="24.75">
      <c r="A242" s="8" t="s">
        <v>514</v>
      </c>
      <c r="B242" s="8" t="s">
        <v>515</v>
      </c>
      <c r="C242" s="8" t="s">
        <v>446</v>
      </c>
      <c r="D242" s="8" t="s">
        <v>397</v>
      </c>
      <c r="E242" s="8" t="s">
        <v>867</v>
      </c>
      <c r="F242" s="8">
        <v>32600772</v>
      </c>
      <c r="G242" s="8" t="s">
        <v>423</v>
      </c>
      <c r="H242" s="8" t="s">
        <v>505</v>
      </c>
      <c r="I242" s="16" t="s">
        <v>536</v>
      </c>
    </row>
    <row r="243" spans="1:9" ht="12.75">
      <c r="A243" s="8" t="s">
        <v>514</v>
      </c>
      <c r="B243" s="8" t="s">
        <v>515</v>
      </c>
      <c r="C243" s="8" t="s">
        <v>446</v>
      </c>
      <c r="D243" s="8" t="s">
        <v>409</v>
      </c>
      <c r="E243" s="8" t="s">
        <v>868</v>
      </c>
      <c r="F243" s="8">
        <v>35680384</v>
      </c>
      <c r="G243" s="8" t="s">
        <v>423</v>
      </c>
      <c r="H243" s="8" t="s">
        <v>483</v>
      </c>
      <c r="I243" s="8" t="s">
        <v>521</v>
      </c>
    </row>
    <row r="244" spans="1:9" ht="24.75">
      <c r="A244" s="8" t="s">
        <v>514</v>
      </c>
      <c r="B244" s="8" t="s">
        <v>515</v>
      </c>
      <c r="C244" s="8" t="s">
        <v>539</v>
      </c>
      <c r="D244" s="8" t="s">
        <v>491</v>
      </c>
      <c r="E244" s="8" t="s">
        <v>869</v>
      </c>
      <c r="F244" s="8">
        <v>20617650</v>
      </c>
      <c r="G244" s="8" t="s">
        <v>423</v>
      </c>
      <c r="H244" s="8" t="s">
        <v>471</v>
      </c>
      <c r="I244" s="16" t="s">
        <v>536</v>
      </c>
    </row>
    <row r="245" spans="1:9" ht="24.75">
      <c r="A245" s="8" t="s">
        <v>514</v>
      </c>
      <c r="B245" s="8" t="s">
        <v>515</v>
      </c>
      <c r="C245" s="8" t="s">
        <v>870</v>
      </c>
      <c r="D245" s="8" t="s">
        <v>491</v>
      </c>
      <c r="E245" s="8" t="s">
        <v>871</v>
      </c>
      <c r="F245" s="8">
        <v>32481281</v>
      </c>
      <c r="G245" s="8" t="s">
        <v>423</v>
      </c>
      <c r="H245" s="8" t="s">
        <v>585</v>
      </c>
      <c r="I245" s="16" t="s">
        <v>773</v>
      </c>
    </row>
    <row r="246" spans="1:9" ht="12.75">
      <c r="A246" s="8" t="s">
        <v>514</v>
      </c>
      <c r="B246" s="8" t="s">
        <v>515</v>
      </c>
      <c r="C246" s="8" t="s">
        <v>449</v>
      </c>
      <c r="D246" s="8" t="s">
        <v>394</v>
      </c>
      <c r="E246" s="8" t="s">
        <v>872</v>
      </c>
      <c r="F246" s="8">
        <v>32600852</v>
      </c>
      <c r="G246" s="8" t="s">
        <v>423</v>
      </c>
      <c r="H246" s="8" t="s">
        <v>505</v>
      </c>
      <c r="I246" s="8" t="s">
        <v>796</v>
      </c>
    </row>
    <row r="247" spans="1:9" ht="24.75">
      <c r="A247" s="8" t="s">
        <v>524</v>
      </c>
      <c r="B247" s="8" t="s">
        <v>525</v>
      </c>
      <c r="C247" s="8" t="s">
        <v>654</v>
      </c>
      <c r="D247" s="8" t="s">
        <v>412</v>
      </c>
      <c r="E247" s="8" t="s">
        <v>873</v>
      </c>
      <c r="F247" s="8">
        <v>36514566</v>
      </c>
      <c r="G247" s="8" t="s">
        <v>423</v>
      </c>
      <c r="H247" s="8" t="s">
        <v>500</v>
      </c>
      <c r="I247" s="16" t="s">
        <v>538</v>
      </c>
    </row>
    <row r="248" spans="1:9" ht="36.75">
      <c r="A248" s="8" t="s">
        <v>524</v>
      </c>
      <c r="B248" s="8" t="s">
        <v>525</v>
      </c>
      <c r="C248" s="8" t="s">
        <v>819</v>
      </c>
      <c r="D248" s="8" t="s">
        <v>401</v>
      </c>
      <c r="E248" s="8" t="s">
        <v>874</v>
      </c>
      <c r="F248" s="8">
        <v>35539223</v>
      </c>
      <c r="G248" s="8" t="s">
        <v>423</v>
      </c>
      <c r="H248" s="8" t="s">
        <v>483</v>
      </c>
      <c r="I248" s="16" t="s">
        <v>875</v>
      </c>
    </row>
    <row r="249" spans="1:9" ht="24.75">
      <c r="A249" s="8" t="s">
        <v>524</v>
      </c>
      <c r="B249" s="8" t="s">
        <v>525</v>
      </c>
      <c r="C249" s="8" t="s">
        <v>876</v>
      </c>
      <c r="D249" s="8" t="s">
        <v>412</v>
      </c>
      <c r="E249" s="8" t="s">
        <v>877</v>
      </c>
      <c r="F249" s="8">
        <v>35620926</v>
      </c>
      <c r="G249" s="8" t="s">
        <v>423</v>
      </c>
      <c r="H249" s="8" t="s">
        <v>483</v>
      </c>
      <c r="I249" s="16" t="s">
        <v>536</v>
      </c>
    </row>
    <row r="250" spans="1:9" ht="36.75">
      <c r="A250" s="8" t="s">
        <v>524</v>
      </c>
      <c r="B250" s="8" t="s">
        <v>525</v>
      </c>
      <c r="C250" s="8" t="s">
        <v>529</v>
      </c>
      <c r="D250" s="8" t="s">
        <v>425</v>
      </c>
      <c r="E250" s="8" t="s">
        <v>878</v>
      </c>
      <c r="F250" s="8">
        <v>37384551</v>
      </c>
      <c r="G250" s="8" t="s">
        <v>423</v>
      </c>
      <c r="H250" s="8" t="s">
        <v>577</v>
      </c>
      <c r="I250" s="16" t="s">
        <v>879</v>
      </c>
    </row>
    <row r="251" spans="1:9" ht="24.75">
      <c r="A251" s="8" t="s">
        <v>524</v>
      </c>
      <c r="B251" s="8" t="s">
        <v>525</v>
      </c>
      <c r="C251" s="8" t="s">
        <v>379</v>
      </c>
      <c r="D251" s="8" t="s">
        <v>421</v>
      </c>
      <c r="E251" s="8" t="s">
        <v>880</v>
      </c>
      <c r="F251" s="8">
        <v>32686269</v>
      </c>
      <c r="G251" s="8" t="s">
        <v>423</v>
      </c>
      <c r="H251" s="8" t="s">
        <v>441</v>
      </c>
      <c r="I251" s="16" t="s">
        <v>536</v>
      </c>
    </row>
    <row r="252" spans="1:9" ht="36.75">
      <c r="A252" s="8" t="s">
        <v>524</v>
      </c>
      <c r="B252" s="8" t="s">
        <v>525</v>
      </c>
      <c r="C252" s="8" t="s">
        <v>486</v>
      </c>
      <c r="D252" s="8" t="s">
        <v>423</v>
      </c>
      <c r="E252" s="8" t="s">
        <v>881</v>
      </c>
      <c r="F252" s="8">
        <v>35539301</v>
      </c>
      <c r="G252" s="8" t="s">
        <v>423</v>
      </c>
      <c r="H252" s="8" t="s">
        <v>520</v>
      </c>
      <c r="I252" s="16" t="s">
        <v>882</v>
      </c>
    </row>
    <row r="253" spans="1:9" ht="24.75">
      <c r="A253" s="8" t="s">
        <v>524</v>
      </c>
      <c r="B253" s="8" t="s">
        <v>525</v>
      </c>
      <c r="C253" s="8" t="s">
        <v>626</v>
      </c>
      <c r="D253" s="8" t="s">
        <v>394</v>
      </c>
      <c r="E253" s="8" t="s">
        <v>883</v>
      </c>
      <c r="F253" s="8">
        <v>35577139</v>
      </c>
      <c r="G253" s="8" t="s">
        <v>423</v>
      </c>
      <c r="H253" s="8" t="s">
        <v>520</v>
      </c>
      <c r="I253" s="16" t="s">
        <v>773</v>
      </c>
    </row>
    <row r="254" spans="1:9" ht="24.75">
      <c r="A254" s="8" t="s">
        <v>524</v>
      </c>
      <c r="B254" s="8" t="s">
        <v>525</v>
      </c>
      <c r="C254" s="8" t="s">
        <v>884</v>
      </c>
      <c r="D254" s="8" t="s">
        <v>421</v>
      </c>
      <c r="E254" s="8" t="s">
        <v>885</v>
      </c>
      <c r="F254" s="8">
        <v>38385346</v>
      </c>
      <c r="G254" s="8" t="s">
        <v>423</v>
      </c>
      <c r="H254" s="8" t="s">
        <v>532</v>
      </c>
      <c r="I254" s="16" t="s">
        <v>773</v>
      </c>
    </row>
    <row r="255" spans="1:9" ht="24.75">
      <c r="A255" s="8" t="s">
        <v>524</v>
      </c>
      <c r="B255" s="8" t="s">
        <v>525</v>
      </c>
      <c r="C255" s="8" t="s">
        <v>870</v>
      </c>
      <c r="D255" s="8" t="s">
        <v>397</v>
      </c>
      <c r="E255" s="8" t="s">
        <v>886</v>
      </c>
      <c r="F255" s="8">
        <v>35692206</v>
      </c>
      <c r="G255" s="8" t="s">
        <v>423</v>
      </c>
      <c r="H255" s="8" t="s">
        <v>493</v>
      </c>
      <c r="I255" s="16" t="s">
        <v>773</v>
      </c>
    </row>
    <row r="256" spans="1:9" ht="24.75">
      <c r="A256" s="8" t="s">
        <v>528</v>
      </c>
      <c r="B256" s="8" t="s">
        <v>525</v>
      </c>
      <c r="C256" s="8" t="s">
        <v>887</v>
      </c>
      <c r="D256" s="8" t="s">
        <v>423</v>
      </c>
      <c r="E256" s="8" t="s">
        <v>888</v>
      </c>
      <c r="F256" s="8">
        <v>35692301</v>
      </c>
      <c r="G256" s="8" t="s">
        <v>423</v>
      </c>
      <c r="H256" s="8" t="s">
        <v>493</v>
      </c>
      <c r="I256" s="16" t="s">
        <v>536</v>
      </c>
    </row>
    <row r="257" spans="1:9" ht="12.75">
      <c r="A257" s="8" t="s">
        <v>528</v>
      </c>
      <c r="B257" s="8" t="s">
        <v>525</v>
      </c>
      <c r="C257" s="8" t="s">
        <v>889</v>
      </c>
      <c r="E257" s="8" t="s">
        <v>890</v>
      </c>
      <c r="F257" s="8">
        <v>32772380</v>
      </c>
      <c r="G257" s="8" t="s">
        <v>423</v>
      </c>
      <c r="H257" s="8" t="s">
        <v>505</v>
      </c>
      <c r="I257" s="8" t="s">
        <v>521</v>
      </c>
    </row>
    <row r="258" spans="1:9" ht="24.75">
      <c r="A258" s="8" t="s">
        <v>528</v>
      </c>
      <c r="B258" s="8" t="s">
        <v>525</v>
      </c>
      <c r="C258" s="8" t="s">
        <v>449</v>
      </c>
      <c r="E258" s="8" t="s">
        <v>891</v>
      </c>
      <c r="F258" s="8">
        <v>32687989</v>
      </c>
      <c r="G258" s="8" t="s">
        <v>423</v>
      </c>
      <c r="H258" s="8" t="s">
        <v>441</v>
      </c>
      <c r="I258" s="16" t="s">
        <v>773</v>
      </c>
    </row>
    <row r="259" spans="1:9" ht="12.75">
      <c r="A259" s="8" t="s">
        <v>528</v>
      </c>
      <c r="B259" s="8" t="s">
        <v>525</v>
      </c>
      <c r="C259" s="8" t="s">
        <v>777</v>
      </c>
      <c r="D259" s="8" t="s">
        <v>425</v>
      </c>
      <c r="E259" s="8" t="s">
        <v>892</v>
      </c>
      <c r="F259" s="8">
        <v>37661866</v>
      </c>
      <c r="G259" s="8" t="s">
        <v>423</v>
      </c>
      <c r="H259" s="8" t="s">
        <v>751</v>
      </c>
      <c r="I259" s="8" t="s">
        <v>796</v>
      </c>
    </row>
    <row r="260" spans="1:9" ht="24.75">
      <c r="A260" s="8" t="s">
        <v>563</v>
      </c>
      <c r="B260" s="8" t="s">
        <v>564</v>
      </c>
      <c r="C260" s="8" t="s">
        <v>703</v>
      </c>
      <c r="D260" s="8" t="s">
        <v>593</v>
      </c>
      <c r="E260" s="8" t="s">
        <v>893</v>
      </c>
      <c r="F260" s="8">
        <v>38469661</v>
      </c>
      <c r="G260" s="8" t="s">
        <v>423</v>
      </c>
      <c r="H260" s="8" t="s">
        <v>894</v>
      </c>
      <c r="I260" s="16" t="s">
        <v>536</v>
      </c>
    </row>
    <row r="261" spans="1:9" ht="24.75">
      <c r="A261" s="8" t="s">
        <v>563</v>
      </c>
      <c r="B261" s="8" t="s">
        <v>564</v>
      </c>
      <c r="C261" s="8" t="s">
        <v>895</v>
      </c>
      <c r="D261" s="8" t="s">
        <v>425</v>
      </c>
      <c r="E261" s="8" t="s">
        <v>896</v>
      </c>
      <c r="F261" s="8">
        <v>35720939</v>
      </c>
      <c r="G261" s="8" t="s">
        <v>423</v>
      </c>
      <c r="H261" s="8" t="s">
        <v>493</v>
      </c>
      <c r="I261" s="16" t="s">
        <v>773</v>
      </c>
    </row>
    <row r="262" spans="1:9" ht="12.75">
      <c r="A262" s="8" t="s">
        <v>563</v>
      </c>
      <c r="B262" s="8" t="s">
        <v>564</v>
      </c>
      <c r="C262" s="8" t="s">
        <v>579</v>
      </c>
      <c r="D262" s="8" t="s">
        <v>432</v>
      </c>
      <c r="E262" s="8" t="s">
        <v>897</v>
      </c>
      <c r="F262" s="8">
        <v>38410204</v>
      </c>
      <c r="G262" s="8" t="s">
        <v>423</v>
      </c>
      <c r="H262" s="8" t="s">
        <v>532</v>
      </c>
      <c r="I262" s="8" t="s">
        <v>796</v>
      </c>
    </row>
    <row r="263" spans="1:9" ht="24.75">
      <c r="A263" s="8" t="s">
        <v>569</v>
      </c>
      <c r="B263" s="8" t="s">
        <v>564</v>
      </c>
      <c r="C263" s="8" t="s">
        <v>898</v>
      </c>
      <c r="D263" s="8" t="s">
        <v>425</v>
      </c>
      <c r="E263" s="8" t="s">
        <v>899</v>
      </c>
      <c r="F263" s="8">
        <v>39390310</v>
      </c>
      <c r="G263" s="8" t="s">
        <v>423</v>
      </c>
      <c r="H263" s="8" t="s">
        <v>644</v>
      </c>
      <c r="I263" s="16" t="s">
        <v>546</v>
      </c>
    </row>
    <row r="264" spans="1:9" ht="24.75">
      <c r="A264" s="8" t="s">
        <v>569</v>
      </c>
      <c r="B264" s="8" t="s">
        <v>564</v>
      </c>
      <c r="C264" s="8" t="s">
        <v>36</v>
      </c>
      <c r="E264" s="8" t="s">
        <v>900</v>
      </c>
      <c r="F264" s="8">
        <v>16094918</v>
      </c>
      <c r="G264" s="8" t="s">
        <v>423</v>
      </c>
      <c r="H264" s="8" t="s">
        <v>662</v>
      </c>
      <c r="I264" s="16" t="s">
        <v>901</v>
      </c>
    </row>
    <row r="265" spans="1:9" ht="24.75">
      <c r="A265" s="8" t="s">
        <v>569</v>
      </c>
      <c r="B265" s="8" t="s">
        <v>564</v>
      </c>
      <c r="C265" s="8" t="s">
        <v>508</v>
      </c>
      <c r="E265" s="8" t="s">
        <v>902</v>
      </c>
      <c r="F265" s="8">
        <v>32686261</v>
      </c>
      <c r="G265" s="8" t="s">
        <v>423</v>
      </c>
      <c r="H265" s="8" t="s">
        <v>441</v>
      </c>
      <c r="I265" s="16" t="s">
        <v>901</v>
      </c>
    </row>
    <row r="266" spans="1:9" ht="24.75">
      <c r="A266" s="8" t="s">
        <v>569</v>
      </c>
      <c r="B266" s="8" t="s">
        <v>564</v>
      </c>
      <c r="C266" s="8" t="s">
        <v>903</v>
      </c>
      <c r="E266" s="8" t="s">
        <v>746</v>
      </c>
      <c r="F266" s="8">
        <v>35621268</v>
      </c>
      <c r="G266" s="8" t="s">
        <v>423</v>
      </c>
      <c r="H266" s="8" t="s">
        <v>483</v>
      </c>
      <c r="I266" s="16" t="s">
        <v>901</v>
      </c>
    </row>
    <row r="267" spans="1:9" ht="24.75">
      <c r="A267" s="8" t="s">
        <v>569</v>
      </c>
      <c r="B267" s="8" t="s">
        <v>564</v>
      </c>
      <c r="C267" s="8" t="s">
        <v>732</v>
      </c>
      <c r="D267" s="8" t="s">
        <v>668</v>
      </c>
      <c r="E267" s="8" t="s">
        <v>904</v>
      </c>
      <c r="F267" s="8">
        <v>32601111</v>
      </c>
      <c r="G267" s="8" t="s">
        <v>423</v>
      </c>
      <c r="H267" s="8" t="s">
        <v>505</v>
      </c>
      <c r="I267" s="16" t="s">
        <v>901</v>
      </c>
    </row>
    <row r="268" spans="1:9" ht="24.75">
      <c r="A268" s="8" t="s">
        <v>569</v>
      </c>
      <c r="B268" s="8" t="s">
        <v>564</v>
      </c>
      <c r="C268" s="8" t="s">
        <v>580</v>
      </c>
      <c r="E268" s="8" t="s">
        <v>905</v>
      </c>
      <c r="F268" s="8" t="s">
        <v>906</v>
      </c>
      <c r="G268" s="8" t="s">
        <v>423</v>
      </c>
      <c r="H268" s="8" t="s">
        <v>535</v>
      </c>
      <c r="I268" s="16" t="s">
        <v>773</v>
      </c>
    </row>
    <row r="269" spans="1:9" ht="24.75">
      <c r="A269" s="8" t="s">
        <v>569</v>
      </c>
      <c r="B269" s="8" t="s">
        <v>564</v>
      </c>
      <c r="C269" s="8" t="s">
        <v>508</v>
      </c>
      <c r="D269" s="8" t="s">
        <v>412</v>
      </c>
      <c r="E269" s="8" t="s">
        <v>907</v>
      </c>
      <c r="F269" s="8">
        <v>37406678</v>
      </c>
      <c r="G269" s="8" t="s">
        <v>423</v>
      </c>
      <c r="H269" s="8" t="s">
        <v>577</v>
      </c>
      <c r="I269" s="16" t="s">
        <v>773</v>
      </c>
    </row>
    <row r="270" spans="1:9" ht="12.75">
      <c r="A270" s="8" t="s">
        <v>569</v>
      </c>
      <c r="B270" s="8" t="s">
        <v>564</v>
      </c>
      <c r="C270" s="8" t="s">
        <v>379</v>
      </c>
      <c r="D270" s="8" t="s">
        <v>491</v>
      </c>
      <c r="E270" s="8" t="s">
        <v>908</v>
      </c>
      <c r="F270" s="8">
        <v>32768948</v>
      </c>
      <c r="G270" s="8" t="s">
        <v>423</v>
      </c>
      <c r="H270" s="8" t="s">
        <v>505</v>
      </c>
      <c r="I270" s="8" t="s">
        <v>796</v>
      </c>
    </row>
    <row r="271" spans="1:9" ht="24.75">
      <c r="A271" s="8" t="s">
        <v>569</v>
      </c>
      <c r="B271" s="8" t="s">
        <v>564</v>
      </c>
      <c r="C271" s="8" t="s">
        <v>602</v>
      </c>
      <c r="E271" s="8" t="s">
        <v>909</v>
      </c>
      <c r="F271" s="8">
        <v>37652789</v>
      </c>
      <c r="G271" s="8" t="s">
        <v>423</v>
      </c>
      <c r="H271" s="8" t="s">
        <v>751</v>
      </c>
      <c r="I271" s="16" t="s">
        <v>773</v>
      </c>
    </row>
    <row r="272" spans="1:9" ht="24.75">
      <c r="A272" s="8" t="s">
        <v>569</v>
      </c>
      <c r="B272" s="8" t="s">
        <v>564</v>
      </c>
      <c r="C272" s="8" t="s">
        <v>766</v>
      </c>
      <c r="D272" s="8" t="s">
        <v>425</v>
      </c>
      <c r="E272" s="8" t="s">
        <v>910</v>
      </c>
      <c r="F272" s="8">
        <v>35645957</v>
      </c>
      <c r="G272" s="8" t="s">
        <v>423</v>
      </c>
      <c r="H272" s="8" t="s">
        <v>535</v>
      </c>
      <c r="I272" s="16" t="s">
        <v>773</v>
      </c>
    </row>
    <row r="273" spans="1:9" ht="24.75">
      <c r="A273" s="8" t="s">
        <v>569</v>
      </c>
      <c r="B273" s="8" t="s">
        <v>564</v>
      </c>
      <c r="C273" s="8" t="s">
        <v>379</v>
      </c>
      <c r="D273" s="8" t="s">
        <v>491</v>
      </c>
      <c r="E273" s="8" t="s">
        <v>911</v>
      </c>
      <c r="F273" s="8">
        <v>35644575</v>
      </c>
      <c r="G273" s="8" t="s">
        <v>423</v>
      </c>
      <c r="H273" s="8" t="s">
        <v>493</v>
      </c>
      <c r="I273" s="16" t="s">
        <v>773</v>
      </c>
    </row>
    <row r="274" spans="1:9" ht="24.75">
      <c r="A274" s="8" t="s">
        <v>569</v>
      </c>
      <c r="B274" s="8" t="s">
        <v>564</v>
      </c>
      <c r="C274" s="8" t="s">
        <v>529</v>
      </c>
      <c r="D274" s="8" t="s">
        <v>421</v>
      </c>
      <c r="E274" s="8" t="s">
        <v>693</v>
      </c>
      <c r="F274" s="8">
        <v>32484860</v>
      </c>
      <c r="G274" s="8" t="s">
        <v>423</v>
      </c>
      <c r="H274" s="8" t="s">
        <v>585</v>
      </c>
      <c r="I274" s="16" t="s">
        <v>773</v>
      </c>
    </row>
    <row r="275" spans="1:9" ht="24.75">
      <c r="A275" s="8" t="s">
        <v>569</v>
      </c>
      <c r="B275" s="8" t="s">
        <v>564</v>
      </c>
      <c r="C275" s="8" t="s">
        <v>912</v>
      </c>
      <c r="D275" s="8" t="s">
        <v>432</v>
      </c>
      <c r="E275" s="8" t="s">
        <v>913</v>
      </c>
      <c r="F275" s="8">
        <v>35764399</v>
      </c>
      <c r="G275" s="8" t="s">
        <v>423</v>
      </c>
      <c r="H275" s="8" t="s">
        <v>483</v>
      </c>
      <c r="I275" s="16" t="s">
        <v>773</v>
      </c>
    </row>
    <row r="276" spans="1:9" ht="24.75">
      <c r="A276" s="8" t="s">
        <v>569</v>
      </c>
      <c r="B276" s="8" t="s">
        <v>564</v>
      </c>
      <c r="C276" s="8" t="s">
        <v>461</v>
      </c>
      <c r="E276" s="8" t="s">
        <v>914</v>
      </c>
      <c r="F276" s="8">
        <v>35680390</v>
      </c>
      <c r="G276" s="8" t="s">
        <v>423</v>
      </c>
      <c r="H276" s="8" t="s">
        <v>483</v>
      </c>
      <c r="I276" s="16" t="s">
        <v>773</v>
      </c>
    </row>
    <row r="277" spans="1:9" ht="24.75">
      <c r="A277" s="8" t="s">
        <v>597</v>
      </c>
      <c r="B277" s="8" t="s">
        <v>598</v>
      </c>
      <c r="C277" s="8" t="s">
        <v>915</v>
      </c>
      <c r="D277" s="8" t="s">
        <v>622</v>
      </c>
      <c r="E277" s="8" t="s">
        <v>916</v>
      </c>
      <c r="F277" s="8">
        <v>37341391</v>
      </c>
      <c r="G277" s="8" t="s">
        <v>423</v>
      </c>
      <c r="H277" s="8" t="s">
        <v>541</v>
      </c>
      <c r="I277" s="16" t="s">
        <v>917</v>
      </c>
    </row>
    <row r="278" spans="1:9" ht="36.75">
      <c r="A278" s="8" t="s">
        <v>597</v>
      </c>
      <c r="B278" s="8" t="s">
        <v>598</v>
      </c>
      <c r="C278" s="8" t="s">
        <v>918</v>
      </c>
      <c r="E278" s="8" t="s">
        <v>919</v>
      </c>
      <c r="F278" s="8">
        <v>32599039</v>
      </c>
      <c r="G278" s="8" t="s">
        <v>423</v>
      </c>
      <c r="H278" s="8" t="s">
        <v>505</v>
      </c>
      <c r="I278" s="16" t="s">
        <v>920</v>
      </c>
    </row>
    <row r="279" spans="1:9" ht="24.75">
      <c r="A279" s="8" t="s">
        <v>597</v>
      </c>
      <c r="B279" s="8" t="s">
        <v>598</v>
      </c>
      <c r="C279" s="8" t="s">
        <v>921</v>
      </c>
      <c r="D279" s="8" t="s">
        <v>423</v>
      </c>
      <c r="E279" s="8" t="s">
        <v>922</v>
      </c>
      <c r="F279" s="8">
        <v>35773722</v>
      </c>
      <c r="G279" s="8" t="s">
        <v>423</v>
      </c>
      <c r="H279" s="8" t="s">
        <v>535</v>
      </c>
      <c r="I279" s="16" t="s">
        <v>923</v>
      </c>
    </row>
    <row r="280" spans="1:9" ht="24.75">
      <c r="A280" s="8" t="s">
        <v>597</v>
      </c>
      <c r="B280" s="8" t="s">
        <v>598</v>
      </c>
      <c r="C280" s="8" t="s">
        <v>924</v>
      </c>
      <c r="D280" s="8" t="s">
        <v>423</v>
      </c>
      <c r="E280" s="8" t="s">
        <v>925</v>
      </c>
      <c r="F280" s="8">
        <v>35645831</v>
      </c>
      <c r="G280" s="8" t="s">
        <v>423</v>
      </c>
      <c r="H280" s="8" t="s">
        <v>535</v>
      </c>
      <c r="I280" s="16" t="s">
        <v>536</v>
      </c>
    </row>
    <row r="281" spans="1:9" ht="24.75">
      <c r="A281" s="8" t="s">
        <v>597</v>
      </c>
      <c r="B281" s="8" t="s">
        <v>598</v>
      </c>
      <c r="C281" s="8" t="s">
        <v>379</v>
      </c>
      <c r="D281" s="8" t="s">
        <v>394</v>
      </c>
      <c r="E281" s="8" t="s">
        <v>926</v>
      </c>
      <c r="F281" s="8">
        <v>35576958</v>
      </c>
      <c r="G281" s="8" t="s">
        <v>423</v>
      </c>
      <c r="H281" s="8" t="s">
        <v>520</v>
      </c>
      <c r="I281" s="16" t="s">
        <v>536</v>
      </c>
    </row>
    <row r="282" spans="1:9" ht="24.75">
      <c r="A282" s="8" t="s">
        <v>597</v>
      </c>
      <c r="B282" s="8" t="s">
        <v>598</v>
      </c>
      <c r="C282" s="8" t="s">
        <v>760</v>
      </c>
      <c r="D282" s="8" t="s">
        <v>491</v>
      </c>
      <c r="E282" s="8" t="s">
        <v>927</v>
      </c>
      <c r="F282" s="8">
        <v>37463362</v>
      </c>
      <c r="G282" s="8" t="s">
        <v>423</v>
      </c>
      <c r="H282" s="8" t="s">
        <v>928</v>
      </c>
      <c r="I282" s="16" t="s">
        <v>536</v>
      </c>
    </row>
    <row r="283" spans="1:9" ht="24.75">
      <c r="A283" s="8" t="s">
        <v>597</v>
      </c>
      <c r="B283" s="8" t="s">
        <v>598</v>
      </c>
      <c r="C283" s="8" t="s">
        <v>449</v>
      </c>
      <c r="D283" s="8" t="s">
        <v>432</v>
      </c>
      <c r="E283" s="8" t="s">
        <v>929</v>
      </c>
      <c r="F283" s="8">
        <v>36536821</v>
      </c>
      <c r="G283" s="8" t="s">
        <v>423</v>
      </c>
      <c r="H283" s="8" t="s">
        <v>500</v>
      </c>
      <c r="I283" s="16" t="s">
        <v>930</v>
      </c>
    </row>
    <row r="284" spans="1:9" ht="24.75">
      <c r="A284" s="8" t="s">
        <v>597</v>
      </c>
      <c r="B284" s="8" t="s">
        <v>598</v>
      </c>
      <c r="C284" s="8" t="s">
        <v>17</v>
      </c>
      <c r="D284" s="8" t="s">
        <v>491</v>
      </c>
      <c r="E284" s="8" t="s">
        <v>931</v>
      </c>
      <c r="F284" s="8">
        <v>35596413</v>
      </c>
      <c r="G284" s="8" t="s">
        <v>423</v>
      </c>
      <c r="H284" s="8" t="s">
        <v>483</v>
      </c>
      <c r="I284" s="16" t="s">
        <v>932</v>
      </c>
    </row>
    <row r="285" spans="1:9" ht="12.75">
      <c r="A285" s="8" t="s">
        <v>597</v>
      </c>
      <c r="B285" s="8" t="s">
        <v>598</v>
      </c>
      <c r="C285" s="8" t="s">
        <v>31</v>
      </c>
      <c r="E285" s="8" t="s">
        <v>933</v>
      </c>
      <c r="F285" s="8">
        <v>6525126</v>
      </c>
      <c r="G285" s="8" t="s">
        <v>423</v>
      </c>
      <c r="H285" s="8" t="s">
        <v>934</v>
      </c>
      <c r="I285" s="8" t="s">
        <v>796</v>
      </c>
    </row>
    <row r="286" spans="1:9" ht="24.75">
      <c r="A286" s="8" t="s">
        <v>597</v>
      </c>
      <c r="B286" s="8" t="s">
        <v>598</v>
      </c>
      <c r="C286" s="8" t="s">
        <v>935</v>
      </c>
      <c r="D286" s="8" t="s">
        <v>622</v>
      </c>
      <c r="E286" s="8" t="s">
        <v>936</v>
      </c>
      <c r="F286" s="8">
        <v>35620105</v>
      </c>
      <c r="G286" s="8" t="s">
        <v>423</v>
      </c>
      <c r="H286" s="8" t="s">
        <v>483</v>
      </c>
      <c r="I286" s="16" t="s">
        <v>773</v>
      </c>
    </row>
    <row r="287" spans="1:9" ht="12.75">
      <c r="A287" s="8" t="s">
        <v>597</v>
      </c>
      <c r="B287" s="8" t="s">
        <v>598</v>
      </c>
      <c r="C287" s="8" t="s">
        <v>449</v>
      </c>
      <c r="D287" s="8" t="s">
        <v>409</v>
      </c>
      <c r="E287" s="8" t="s">
        <v>937</v>
      </c>
      <c r="F287" s="8">
        <v>33591783</v>
      </c>
      <c r="G287" s="8" t="s">
        <v>423</v>
      </c>
      <c r="H287" s="8" t="s">
        <v>518</v>
      </c>
      <c r="I287" s="8" t="s">
        <v>796</v>
      </c>
    </row>
    <row r="288" spans="1:9" ht="12.75">
      <c r="A288" s="8" t="s">
        <v>597</v>
      </c>
      <c r="B288" s="8" t="s">
        <v>598</v>
      </c>
      <c r="C288" s="8" t="s">
        <v>461</v>
      </c>
      <c r="D288" s="8" t="s">
        <v>425</v>
      </c>
      <c r="E288" s="8" t="s">
        <v>938</v>
      </c>
      <c r="F288" s="8">
        <v>36812301</v>
      </c>
      <c r="G288" s="8" t="s">
        <v>423</v>
      </c>
      <c r="H288" s="8" t="s">
        <v>662</v>
      </c>
      <c r="I288" s="8" t="s">
        <v>796</v>
      </c>
    </row>
    <row r="289" spans="1:9" ht="24.75">
      <c r="A289" s="8" t="s">
        <v>597</v>
      </c>
      <c r="B289" s="8" t="s">
        <v>598</v>
      </c>
      <c r="C289" s="8" t="s">
        <v>446</v>
      </c>
      <c r="D289" s="8" t="s">
        <v>470</v>
      </c>
      <c r="E289" s="8" t="s">
        <v>939</v>
      </c>
      <c r="F289" s="8">
        <v>35721066</v>
      </c>
      <c r="G289" s="8" t="s">
        <v>423</v>
      </c>
      <c r="H289" s="8" t="s">
        <v>493</v>
      </c>
      <c r="I289" s="16" t="s">
        <v>773</v>
      </c>
    </row>
    <row r="290" spans="1:9" ht="24.75">
      <c r="A290" s="8" t="s">
        <v>597</v>
      </c>
      <c r="B290" s="8" t="s">
        <v>598</v>
      </c>
      <c r="C290" s="8" t="s">
        <v>516</v>
      </c>
      <c r="D290" s="8" t="s">
        <v>491</v>
      </c>
      <c r="E290" s="8" t="s">
        <v>940</v>
      </c>
      <c r="F290" s="8">
        <v>35539054</v>
      </c>
      <c r="G290" s="8" t="s">
        <v>423</v>
      </c>
      <c r="H290" s="8" t="s">
        <v>520</v>
      </c>
      <c r="I290" s="16" t="s">
        <v>773</v>
      </c>
    </row>
    <row r="291" spans="1:9" ht="24.75">
      <c r="A291" s="8" t="s">
        <v>597</v>
      </c>
      <c r="B291" s="8" t="s">
        <v>598</v>
      </c>
      <c r="C291" s="8" t="s">
        <v>760</v>
      </c>
      <c r="D291" s="8" t="s">
        <v>401</v>
      </c>
      <c r="E291" s="8" t="s">
        <v>941</v>
      </c>
      <c r="F291" s="8">
        <v>37468793</v>
      </c>
      <c r="G291" s="8" t="s">
        <v>423</v>
      </c>
      <c r="H291" s="8" t="s">
        <v>567</v>
      </c>
      <c r="I291" s="16" t="s">
        <v>773</v>
      </c>
    </row>
    <row r="292" spans="1:9" ht="12.75">
      <c r="A292" s="8" t="s">
        <v>597</v>
      </c>
      <c r="B292" s="8" t="s">
        <v>598</v>
      </c>
      <c r="C292" s="8" t="s">
        <v>529</v>
      </c>
      <c r="D292" s="8" t="s">
        <v>425</v>
      </c>
      <c r="E292" s="8" t="s">
        <v>942</v>
      </c>
      <c r="F292" s="8">
        <v>35051640</v>
      </c>
      <c r="G292" s="8" t="s">
        <v>423</v>
      </c>
      <c r="H292" s="8" t="s">
        <v>483</v>
      </c>
      <c r="I292" s="8" t="s">
        <v>796</v>
      </c>
    </row>
    <row r="293" spans="1:9" ht="12.75">
      <c r="A293" s="8" t="s">
        <v>597</v>
      </c>
      <c r="B293" s="8" t="s">
        <v>598</v>
      </c>
      <c r="C293" s="8" t="s">
        <v>529</v>
      </c>
      <c r="D293" s="8" t="s">
        <v>425</v>
      </c>
      <c r="E293" s="8" t="s">
        <v>943</v>
      </c>
      <c r="F293" s="8">
        <v>37515679</v>
      </c>
      <c r="G293" s="8" t="s">
        <v>423</v>
      </c>
      <c r="H293" s="8" t="s">
        <v>577</v>
      </c>
      <c r="I293" s="8" t="s">
        <v>796</v>
      </c>
    </row>
    <row r="294" spans="1:9" ht="24.75">
      <c r="A294" s="8" t="s">
        <v>597</v>
      </c>
      <c r="B294" s="8" t="s">
        <v>598</v>
      </c>
      <c r="C294" s="8" t="s">
        <v>446</v>
      </c>
      <c r="D294" s="8" t="s">
        <v>409</v>
      </c>
      <c r="E294" s="8" t="s">
        <v>944</v>
      </c>
      <c r="F294" s="8">
        <v>32687466</v>
      </c>
      <c r="G294" s="8" t="s">
        <v>423</v>
      </c>
      <c r="H294" s="8" t="s">
        <v>441</v>
      </c>
      <c r="I294" s="16" t="s">
        <v>773</v>
      </c>
    </row>
    <row r="295" spans="1:9" ht="12.75">
      <c r="A295" s="8" t="s">
        <v>597</v>
      </c>
      <c r="B295" s="8" t="s">
        <v>598</v>
      </c>
      <c r="C295" s="8" t="s">
        <v>945</v>
      </c>
      <c r="D295" s="8" t="s">
        <v>391</v>
      </c>
      <c r="E295" s="8" t="s">
        <v>946</v>
      </c>
      <c r="F295" s="8">
        <v>32945955</v>
      </c>
      <c r="G295" s="8" t="s">
        <v>423</v>
      </c>
      <c r="H295" s="8" t="s">
        <v>441</v>
      </c>
      <c r="I295" s="8" t="s">
        <v>796</v>
      </c>
    </row>
    <row r="296" spans="1:9" ht="12.75">
      <c r="A296" s="8" t="s">
        <v>597</v>
      </c>
      <c r="B296" s="8" t="s">
        <v>598</v>
      </c>
      <c r="C296" s="8" t="s">
        <v>446</v>
      </c>
      <c r="D296" s="8" t="s">
        <v>409</v>
      </c>
      <c r="E296" s="8" t="s">
        <v>947</v>
      </c>
      <c r="F296" s="8">
        <v>36454808</v>
      </c>
      <c r="G296" s="8" t="s">
        <v>423</v>
      </c>
      <c r="H296" s="8" t="s">
        <v>500</v>
      </c>
      <c r="I296" s="8" t="s">
        <v>796</v>
      </c>
    </row>
    <row r="297" spans="1:9" ht="24.75">
      <c r="A297" s="8" t="s">
        <v>609</v>
      </c>
      <c r="B297" s="8" t="s">
        <v>610</v>
      </c>
      <c r="C297" s="8" t="s">
        <v>948</v>
      </c>
      <c r="E297" s="8" t="s">
        <v>949</v>
      </c>
      <c r="F297" s="8">
        <v>32600910</v>
      </c>
      <c r="G297" s="8" t="s">
        <v>423</v>
      </c>
      <c r="H297" s="8" t="s">
        <v>505</v>
      </c>
      <c r="I297" s="16" t="s">
        <v>917</v>
      </c>
    </row>
    <row r="298" spans="1:9" ht="24.75">
      <c r="A298" s="8" t="s">
        <v>609</v>
      </c>
      <c r="B298" s="8" t="s">
        <v>610</v>
      </c>
      <c r="C298" s="8" t="s">
        <v>31</v>
      </c>
      <c r="D298" s="8" t="s">
        <v>432</v>
      </c>
      <c r="E298" s="8" t="s">
        <v>950</v>
      </c>
      <c r="F298" s="8">
        <v>39108222</v>
      </c>
      <c r="G298" s="8" t="s">
        <v>423</v>
      </c>
      <c r="H298" s="8" t="s">
        <v>644</v>
      </c>
      <c r="I298" s="16" t="s">
        <v>917</v>
      </c>
    </row>
    <row r="299" spans="1:9" ht="24.75">
      <c r="A299" s="8" t="s">
        <v>609</v>
      </c>
      <c r="B299" s="8" t="s">
        <v>610</v>
      </c>
      <c r="C299" s="8" t="s">
        <v>854</v>
      </c>
      <c r="E299" s="8" t="s">
        <v>951</v>
      </c>
      <c r="F299" s="8">
        <v>32686957</v>
      </c>
      <c r="G299" s="8" t="s">
        <v>423</v>
      </c>
      <c r="H299" s="8" t="s">
        <v>441</v>
      </c>
      <c r="I299" s="16" t="s">
        <v>637</v>
      </c>
    </row>
    <row r="300" spans="1:9" ht="24.75">
      <c r="A300" s="8" t="s">
        <v>609</v>
      </c>
      <c r="B300" s="8" t="s">
        <v>610</v>
      </c>
      <c r="C300" s="8" t="s">
        <v>443</v>
      </c>
      <c r="E300" s="8" t="s">
        <v>952</v>
      </c>
      <c r="F300" s="8">
        <v>32956879</v>
      </c>
      <c r="G300" s="8" t="s">
        <v>423</v>
      </c>
      <c r="H300" s="8" t="s">
        <v>505</v>
      </c>
      <c r="I300" s="16" t="s">
        <v>953</v>
      </c>
    </row>
    <row r="301" spans="1:9" ht="24.75">
      <c r="A301" s="8" t="s">
        <v>609</v>
      </c>
      <c r="B301" s="8" t="s">
        <v>610</v>
      </c>
      <c r="C301" s="8" t="s">
        <v>656</v>
      </c>
      <c r="D301" s="8" t="s">
        <v>491</v>
      </c>
      <c r="E301" s="8" t="s">
        <v>954</v>
      </c>
      <c r="F301" s="8">
        <v>32484715</v>
      </c>
      <c r="G301" s="8" t="s">
        <v>423</v>
      </c>
      <c r="H301" s="8" t="s">
        <v>505</v>
      </c>
      <c r="I301" s="16" t="s">
        <v>955</v>
      </c>
    </row>
    <row r="302" spans="1:9" ht="12.75">
      <c r="A302" s="8" t="s">
        <v>609</v>
      </c>
      <c r="B302" s="8" t="s">
        <v>610</v>
      </c>
      <c r="C302" s="8" t="s">
        <v>443</v>
      </c>
      <c r="D302" s="8" t="s">
        <v>394</v>
      </c>
      <c r="E302" s="8" t="s">
        <v>956</v>
      </c>
      <c r="F302" s="8">
        <v>35793200</v>
      </c>
      <c r="G302" s="8" t="s">
        <v>423</v>
      </c>
      <c r="H302" s="8" t="s">
        <v>483</v>
      </c>
      <c r="I302" s="8" t="s">
        <v>796</v>
      </c>
    </row>
    <row r="303" spans="1:9" ht="12.75">
      <c r="A303" s="8" t="s">
        <v>609</v>
      </c>
      <c r="B303" s="8" t="s">
        <v>610</v>
      </c>
      <c r="C303" s="8" t="s">
        <v>529</v>
      </c>
      <c r="D303" s="8" t="s">
        <v>409</v>
      </c>
      <c r="E303" s="8" t="s">
        <v>957</v>
      </c>
      <c r="F303" s="8">
        <v>35229149</v>
      </c>
      <c r="G303" s="8" t="s">
        <v>423</v>
      </c>
      <c r="H303" s="8" t="s">
        <v>483</v>
      </c>
      <c r="I303" s="8" t="s">
        <v>796</v>
      </c>
    </row>
    <row r="304" spans="1:9" ht="12.75">
      <c r="A304" s="8" t="s">
        <v>609</v>
      </c>
      <c r="B304" s="8" t="s">
        <v>610</v>
      </c>
      <c r="C304" s="8" t="s">
        <v>685</v>
      </c>
      <c r="D304" s="8" t="s">
        <v>491</v>
      </c>
      <c r="E304" s="8" t="s">
        <v>958</v>
      </c>
      <c r="F304" s="8">
        <v>33514686</v>
      </c>
      <c r="G304" s="8" t="s">
        <v>423</v>
      </c>
      <c r="H304" s="8" t="s">
        <v>518</v>
      </c>
      <c r="I304" s="8" t="s">
        <v>796</v>
      </c>
    </row>
    <row r="305" spans="1:9" ht="12.75">
      <c r="A305" s="8" t="s">
        <v>609</v>
      </c>
      <c r="B305" s="8" t="s">
        <v>610</v>
      </c>
      <c r="C305" s="8" t="s">
        <v>959</v>
      </c>
      <c r="D305" s="8" t="s">
        <v>622</v>
      </c>
      <c r="E305" s="8" t="s">
        <v>960</v>
      </c>
      <c r="F305" s="8">
        <v>36875345</v>
      </c>
      <c r="G305" s="8" t="s">
        <v>423</v>
      </c>
      <c r="H305" s="8" t="s">
        <v>500</v>
      </c>
      <c r="I305" s="8" t="s">
        <v>796</v>
      </c>
    </row>
    <row r="306" spans="1:9" ht="12.75">
      <c r="A306" s="8" t="s">
        <v>524</v>
      </c>
      <c r="B306" s="8" t="s">
        <v>525</v>
      </c>
      <c r="C306" s="8" t="s">
        <v>749</v>
      </c>
      <c r="E306" s="8" t="s">
        <v>961</v>
      </c>
      <c r="F306" s="8">
        <v>38410426</v>
      </c>
      <c r="G306" s="8" t="s">
        <v>482</v>
      </c>
      <c r="I306" s="8" t="s">
        <v>759</v>
      </c>
    </row>
    <row r="307" spans="1:9" ht="12.75">
      <c r="A307" s="8" t="s">
        <v>528</v>
      </c>
      <c r="B307" s="8" t="s">
        <v>525</v>
      </c>
      <c r="C307" s="8" t="s">
        <v>962</v>
      </c>
      <c r="D307" s="8" t="s">
        <v>544</v>
      </c>
      <c r="E307" s="8" t="s">
        <v>963</v>
      </c>
      <c r="F307" s="8">
        <v>32484112</v>
      </c>
      <c r="G307" s="8" t="s">
        <v>482</v>
      </c>
      <c r="I307" s="8" t="s">
        <v>759</v>
      </c>
    </row>
    <row r="308" spans="1:9" ht="12.75">
      <c r="A308" s="8" t="s">
        <v>528</v>
      </c>
      <c r="B308" s="8" t="s">
        <v>525</v>
      </c>
      <c r="C308" s="8" t="s">
        <v>420</v>
      </c>
      <c r="D308" s="8" t="s">
        <v>401</v>
      </c>
      <c r="E308" s="8" t="s">
        <v>964</v>
      </c>
      <c r="F308" s="8">
        <v>32686736</v>
      </c>
      <c r="G308" s="8" t="s">
        <v>482</v>
      </c>
      <c r="I308" s="8" t="s">
        <v>759</v>
      </c>
    </row>
    <row r="309" spans="1:9" ht="12.75">
      <c r="A309" s="8" t="s">
        <v>528</v>
      </c>
      <c r="B309" s="8" t="s">
        <v>525</v>
      </c>
      <c r="C309" s="8" t="s">
        <v>446</v>
      </c>
      <c r="D309" s="8" t="s">
        <v>394</v>
      </c>
      <c r="E309" s="8" t="s">
        <v>965</v>
      </c>
      <c r="F309" s="8">
        <v>31217562</v>
      </c>
      <c r="G309" s="8" t="s">
        <v>482</v>
      </c>
      <c r="I309" s="8" t="s">
        <v>759</v>
      </c>
    </row>
    <row r="310" spans="1:9" ht="12.75">
      <c r="A310" s="8" t="s">
        <v>569</v>
      </c>
      <c r="B310" s="8" t="s">
        <v>564</v>
      </c>
      <c r="C310" s="8" t="s">
        <v>966</v>
      </c>
      <c r="D310" s="8" t="s">
        <v>491</v>
      </c>
      <c r="E310" s="8" t="s">
        <v>967</v>
      </c>
      <c r="F310" s="8">
        <v>37667270</v>
      </c>
      <c r="G310" s="8" t="s">
        <v>482</v>
      </c>
      <c r="I310" s="8" t="s">
        <v>759</v>
      </c>
    </row>
    <row r="311" spans="1:9" ht="12.75">
      <c r="A311" s="8" t="s">
        <v>609</v>
      </c>
      <c r="B311" s="8" t="s">
        <v>610</v>
      </c>
      <c r="C311" s="8" t="s">
        <v>945</v>
      </c>
      <c r="D311" s="8" t="s">
        <v>491</v>
      </c>
      <c r="E311" s="8" t="s">
        <v>968</v>
      </c>
      <c r="F311" s="8">
        <v>37661484</v>
      </c>
      <c r="G311" s="8" t="s">
        <v>482</v>
      </c>
      <c r="I311" s="8" t="s">
        <v>759</v>
      </c>
    </row>
    <row r="312" spans="1:9" ht="12.75">
      <c r="A312" s="8" t="s">
        <v>609</v>
      </c>
      <c r="B312" s="8" t="s">
        <v>610</v>
      </c>
      <c r="C312" s="8" t="s">
        <v>449</v>
      </c>
      <c r="E312" s="8" t="s">
        <v>969</v>
      </c>
      <c r="F312" s="8">
        <v>32600787</v>
      </c>
      <c r="G312" s="8" t="s">
        <v>482</v>
      </c>
      <c r="I312" s="8" t="s">
        <v>759</v>
      </c>
    </row>
    <row r="313" spans="1:9" ht="12.75">
      <c r="A313" s="8" t="s">
        <v>609</v>
      </c>
      <c r="B313" s="8" t="s">
        <v>610</v>
      </c>
      <c r="C313" s="8" t="s">
        <v>970</v>
      </c>
      <c r="E313" s="8" t="s">
        <v>971</v>
      </c>
      <c r="F313" s="8">
        <v>32686207</v>
      </c>
      <c r="G313" s="8" t="s">
        <v>482</v>
      </c>
      <c r="I313" s="8" t="s">
        <v>759</v>
      </c>
    </row>
    <row r="314" spans="1:9" ht="12.75">
      <c r="A314" s="8" t="s">
        <v>597</v>
      </c>
      <c r="B314" s="8" t="s">
        <v>598</v>
      </c>
      <c r="C314" s="8" t="s">
        <v>774</v>
      </c>
      <c r="E314" s="8" t="s">
        <v>972</v>
      </c>
      <c r="F314" s="8">
        <v>32443572</v>
      </c>
      <c r="G314" s="8" t="s">
        <v>482</v>
      </c>
      <c r="I314" s="8" t="s">
        <v>759</v>
      </c>
    </row>
    <row r="315" spans="1:9" ht="12.75">
      <c r="A315" s="8" t="s">
        <v>563</v>
      </c>
      <c r="B315" s="8" t="s">
        <v>564</v>
      </c>
      <c r="C315" s="8" t="s">
        <v>973</v>
      </c>
      <c r="D315" s="8" t="s">
        <v>581</v>
      </c>
      <c r="E315" s="8" t="s">
        <v>974</v>
      </c>
      <c r="F315" s="8">
        <v>36205957</v>
      </c>
      <c r="G315" s="8" t="s">
        <v>640</v>
      </c>
      <c r="I315" s="8" t="s">
        <v>759</v>
      </c>
    </row>
    <row r="316" spans="1:9" ht="12.75">
      <c r="A316" s="8" t="s">
        <v>569</v>
      </c>
      <c r="B316" s="8" t="s">
        <v>564</v>
      </c>
      <c r="C316" s="8" t="s">
        <v>529</v>
      </c>
      <c r="D316" s="8" t="s">
        <v>544</v>
      </c>
      <c r="E316" s="8" t="s">
        <v>975</v>
      </c>
      <c r="F316" s="8">
        <v>35528712</v>
      </c>
      <c r="G316" s="8" t="s">
        <v>640</v>
      </c>
      <c r="I316" s="8" t="s">
        <v>759</v>
      </c>
    </row>
    <row r="317" spans="1:9" ht="12.75">
      <c r="A317" s="8" t="s">
        <v>569</v>
      </c>
      <c r="B317" s="8" t="s">
        <v>564</v>
      </c>
      <c r="C317" s="8" t="s">
        <v>976</v>
      </c>
      <c r="D317" s="8" t="s">
        <v>401</v>
      </c>
      <c r="E317" s="8" t="s">
        <v>977</v>
      </c>
      <c r="F317" s="8">
        <v>35596277</v>
      </c>
      <c r="G317" s="8" t="s">
        <v>640</v>
      </c>
      <c r="I317" s="8" t="s">
        <v>759</v>
      </c>
    </row>
    <row r="318" spans="1:9" ht="12.75">
      <c r="A318" s="8" t="s">
        <v>609</v>
      </c>
      <c r="B318" s="8" t="s">
        <v>610</v>
      </c>
      <c r="C318" s="8" t="s">
        <v>17</v>
      </c>
      <c r="E318" s="8" t="s">
        <v>978</v>
      </c>
      <c r="F318" s="8">
        <v>35645930</v>
      </c>
      <c r="G318" s="8" t="s">
        <v>640</v>
      </c>
      <c r="I318" s="8" t="s">
        <v>759</v>
      </c>
    </row>
    <row r="319" spans="1:9" ht="12.75">
      <c r="A319" s="8" t="s">
        <v>524</v>
      </c>
      <c r="B319" s="8" t="s">
        <v>525</v>
      </c>
      <c r="C319" s="8" t="s">
        <v>646</v>
      </c>
      <c r="E319" s="8" t="s">
        <v>979</v>
      </c>
      <c r="F319" s="8">
        <v>36256646</v>
      </c>
      <c r="G319" s="8" t="s">
        <v>409</v>
      </c>
      <c r="I319" s="8" t="s">
        <v>759</v>
      </c>
    </row>
    <row r="320" spans="1:9" ht="12.75">
      <c r="A320" s="8" t="s">
        <v>524</v>
      </c>
      <c r="B320" s="8" t="s">
        <v>525</v>
      </c>
      <c r="C320" s="8" t="s">
        <v>446</v>
      </c>
      <c r="D320" s="8" t="s">
        <v>421</v>
      </c>
      <c r="E320" s="8" t="s">
        <v>980</v>
      </c>
      <c r="F320" s="8">
        <v>35680271</v>
      </c>
      <c r="G320" s="8" t="s">
        <v>409</v>
      </c>
      <c r="I320" s="8" t="s">
        <v>759</v>
      </c>
    </row>
    <row r="321" spans="1:9" ht="12.75">
      <c r="A321" s="8" t="s">
        <v>528</v>
      </c>
      <c r="B321" s="8" t="s">
        <v>525</v>
      </c>
      <c r="C321" s="8" t="s">
        <v>446</v>
      </c>
      <c r="D321" s="8" t="s">
        <v>423</v>
      </c>
      <c r="E321" s="8" t="s">
        <v>981</v>
      </c>
      <c r="F321" s="8">
        <v>32485530</v>
      </c>
      <c r="G321" s="8" t="s">
        <v>409</v>
      </c>
      <c r="I321" s="8" t="s">
        <v>759</v>
      </c>
    </row>
    <row r="322" spans="1:9" ht="12.75">
      <c r="A322" s="8" t="s">
        <v>528</v>
      </c>
      <c r="B322" s="8" t="s">
        <v>525</v>
      </c>
      <c r="C322" s="8" t="s">
        <v>490</v>
      </c>
      <c r="D322" s="8" t="s">
        <v>409</v>
      </c>
      <c r="E322" s="8" t="s">
        <v>982</v>
      </c>
      <c r="F322" s="8">
        <v>38183156</v>
      </c>
      <c r="G322" s="8" t="s">
        <v>409</v>
      </c>
      <c r="I322" s="8" t="s">
        <v>759</v>
      </c>
    </row>
    <row r="323" spans="1:9" ht="12.75">
      <c r="A323" s="8" t="s">
        <v>528</v>
      </c>
      <c r="B323" s="8" t="s">
        <v>525</v>
      </c>
      <c r="C323" s="8" t="s">
        <v>983</v>
      </c>
      <c r="E323" s="8" t="s">
        <v>984</v>
      </c>
      <c r="F323" s="8">
        <v>38332288</v>
      </c>
      <c r="G323" s="8" t="s">
        <v>409</v>
      </c>
      <c r="I323" s="8" t="s">
        <v>759</v>
      </c>
    </row>
    <row r="324" spans="1:9" ht="12.75">
      <c r="A324" s="8" t="s">
        <v>528</v>
      </c>
      <c r="B324" s="8" t="s">
        <v>525</v>
      </c>
      <c r="C324" s="8" t="s">
        <v>985</v>
      </c>
      <c r="E324" s="8" t="s">
        <v>986</v>
      </c>
      <c r="F324" s="8">
        <v>32752790</v>
      </c>
      <c r="G324" s="8" t="s">
        <v>409</v>
      </c>
      <c r="I324" s="8" t="s">
        <v>759</v>
      </c>
    </row>
    <row r="325" spans="1:9" ht="12.75">
      <c r="A325" s="8" t="s">
        <v>563</v>
      </c>
      <c r="B325" s="8" t="s">
        <v>564</v>
      </c>
      <c r="C325" s="8" t="s">
        <v>446</v>
      </c>
      <c r="D325" s="8" t="s">
        <v>401</v>
      </c>
      <c r="E325" s="8" t="s">
        <v>987</v>
      </c>
      <c r="F325" s="8">
        <v>32686231</v>
      </c>
      <c r="G325" s="8" t="s">
        <v>409</v>
      </c>
      <c r="I325" s="8" t="s">
        <v>759</v>
      </c>
    </row>
    <row r="326" spans="1:9" ht="12.75">
      <c r="A326" s="8" t="s">
        <v>563</v>
      </c>
      <c r="B326" s="8" t="s">
        <v>564</v>
      </c>
      <c r="C326" s="8" t="s">
        <v>443</v>
      </c>
      <c r="D326" s="8" t="s">
        <v>581</v>
      </c>
      <c r="E326" s="8" t="s">
        <v>988</v>
      </c>
      <c r="F326" s="8">
        <v>32600719</v>
      </c>
      <c r="G326" s="8" t="s">
        <v>409</v>
      </c>
      <c r="I326" s="8" t="s">
        <v>759</v>
      </c>
    </row>
    <row r="327" spans="1:9" ht="12.75">
      <c r="A327" s="8" t="s">
        <v>563</v>
      </c>
      <c r="B327" s="8" t="s">
        <v>564</v>
      </c>
      <c r="C327" s="8" t="s">
        <v>508</v>
      </c>
      <c r="D327" s="8" t="s">
        <v>581</v>
      </c>
      <c r="E327" s="8" t="s">
        <v>989</v>
      </c>
      <c r="F327" s="8">
        <v>32600346</v>
      </c>
      <c r="G327" s="8" t="s">
        <v>409</v>
      </c>
      <c r="I327" s="8" t="s">
        <v>759</v>
      </c>
    </row>
    <row r="328" spans="1:9" ht="12.75">
      <c r="A328" s="8" t="s">
        <v>563</v>
      </c>
      <c r="B328" s="8" t="s">
        <v>564</v>
      </c>
      <c r="C328" s="8" t="s">
        <v>762</v>
      </c>
      <c r="D328" s="8" t="s">
        <v>409</v>
      </c>
      <c r="E328" s="8" t="s">
        <v>990</v>
      </c>
      <c r="F328" s="8">
        <v>35679549</v>
      </c>
      <c r="G328" s="8" t="s">
        <v>409</v>
      </c>
      <c r="I328" s="8" t="s">
        <v>759</v>
      </c>
    </row>
    <row r="329" spans="1:9" ht="12.75">
      <c r="A329" s="8" t="s">
        <v>569</v>
      </c>
      <c r="B329" s="8" t="s">
        <v>564</v>
      </c>
      <c r="C329" s="8" t="s">
        <v>529</v>
      </c>
      <c r="D329" s="8" t="s">
        <v>412</v>
      </c>
      <c r="E329" s="8" t="s">
        <v>580</v>
      </c>
      <c r="F329" s="8">
        <v>37508160</v>
      </c>
      <c r="G329" s="8" t="s">
        <v>409</v>
      </c>
      <c r="I329" s="8" t="s">
        <v>759</v>
      </c>
    </row>
    <row r="330" spans="1:9" ht="12.75">
      <c r="A330" s="8" t="s">
        <v>569</v>
      </c>
      <c r="B330" s="8" t="s">
        <v>564</v>
      </c>
      <c r="C330" s="8" t="s">
        <v>703</v>
      </c>
      <c r="D330" s="8" t="s">
        <v>421</v>
      </c>
      <c r="E330" s="8" t="s">
        <v>991</v>
      </c>
      <c r="F330" s="8">
        <v>32942905</v>
      </c>
      <c r="G330" s="8" t="s">
        <v>409</v>
      </c>
      <c r="I330" s="8" t="s">
        <v>759</v>
      </c>
    </row>
    <row r="331" spans="1:9" ht="12.75">
      <c r="A331" s="8" t="s">
        <v>569</v>
      </c>
      <c r="B331" s="8" t="s">
        <v>564</v>
      </c>
      <c r="C331" s="8" t="s">
        <v>774</v>
      </c>
      <c r="D331" s="8" t="s">
        <v>421</v>
      </c>
      <c r="E331" s="8" t="s">
        <v>992</v>
      </c>
      <c r="F331" s="8">
        <v>32686639</v>
      </c>
      <c r="G331" s="8" t="s">
        <v>409</v>
      </c>
      <c r="I331" s="8" t="s">
        <v>759</v>
      </c>
    </row>
    <row r="332" spans="1:9" ht="12.75">
      <c r="A332" s="8" t="s">
        <v>569</v>
      </c>
      <c r="B332" s="8" t="s">
        <v>564</v>
      </c>
      <c r="C332" s="8" t="s">
        <v>400</v>
      </c>
      <c r="E332" s="8" t="s">
        <v>993</v>
      </c>
      <c r="F332" s="8">
        <v>35692241</v>
      </c>
      <c r="G332" s="8" t="s">
        <v>409</v>
      </c>
      <c r="I332" s="8" t="s">
        <v>759</v>
      </c>
    </row>
    <row r="333" spans="1:9" ht="12.75">
      <c r="A333" s="8" t="s">
        <v>569</v>
      </c>
      <c r="B333" s="8" t="s">
        <v>564</v>
      </c>
      <c r="C333" s="8" t="s">
        <v>529</v>
      </c>
      <c r="D333" s="8" t="s">
        <v>412</v>
      </c>
      <c r="E333" s="8" t="s">
        <v>994</v>
      </c>
      <c r="F333" s="8">
        <v>35577000</v>
      </c>
      <c r="G333" s="8" t="s">
        <v>409</v>
      </c>
      <c r="I333" s="8" t="s">
        <v>759</v>
      </c>
    </row>
    <row r="334" spans="1:9" ht="12.75">
      <c r="A334" s="8" t="s">
        <v>569</v>
      </c>
      <c r="B334" s="8" t="s">
        <v>564</v>
      </c>
      <c r="C334" s="8" t="s">
        <v>995</v>
      </c>
      <c r="D334" s="8" t="s">
        <v>425</v>
      </c>
      <c r="E334" s="8" t="s">
        <v>996</v>
      </c>
      <c r="F334" s="8">
        <v>35747407</v>
      </c>
      <c r="G334" s="8" t="s">
        <v>409</v>
      </c>
      <c r="I334" s="8" t="s">
        <v>759</v>
      </c>
    </row>
    <row r="335" spans="1:9" ht="12.75">
      <c r="A335" s="8" t="s">
        <v>569</v>
      </c>
      <c r="B335" s="8" t="s">
        <v>564</v>
      </c>
      <c r="C335" s="8" t="s">
        <v>449</v>
      </c>
      <c r="D335" s="8" t="s">
        <v>391</v>
      </c>
      <c r="E335" s="8" t="s">
        <v>997</v>
      </c>
      <c r="F335" s="8">
        <v>32600740</v>
      </c>
      <c r="G335" s="8" t="s">
        <v>409</v>
      </c>
      <c r="I335" s="8" t="s">
        <v>759</v>
      </c>
    </row>
    <row r="336" spans="1:9" ht="12.75">
      <c r="A336" s="8" t="s">
        <v>569</v>
      </c>
      <c r="B336" s="8" t="s">
        <v>564</v>
      </c>
      <c r="C336" s="8" t="s">
        <v>998</v>
      </c>
      <c r="E336" s="8" t="s">
        <v>999</v>
      </c>
      <c r="F336" s="8">
        <v>32681368</v>
      </c>
      <c r="G336" s="8" t="s">
        <v>409</v>
      </c>
      <c r="I336" s="8" t="s">
        <v>759</v>
      </c>
    </row>
    <row r="337" spans="1:9" ht="12.75">
      <c r="A337" s="8" t="s">
        <v>569</v>
      </c>
      <c r="B337" s="8" t="s">
        <v>564</v>
      </c>
      <c r="C337" s="8" t="s">
        <v>784</v>
      </c>
      <c r="D337" s="8" t="s">
        <v>397</v>
      </c>
      <c r="E337" s="8" t="s">
        <v>608</v>
      </c>
      <c r="F337" s="8">
        <v>35620155</v>
      </c>
      <c r="G337" s="8" t="s">
        <v>409</v>
      </c>
      <c r="I337" s="8" t="s">
        <v>759</v>
      </c>
    </row>
    <row r="338" spans="1:9" ht="12.75">
      <c r="A338" s="8" t="s">
        <v>569</v>
      </c>
      <c r="B338" s="8" t="s">
        <v>564</v>
      </c>
      <c r="C338" s="8" t="s">
        <v>449</v>
      </c>
      <c r="D338" s="8" t="s">
        <v>622</v>
      </c>
      <c r="E338" s="8" t="s">
        <v>1000</v>
      </c>
      <c r="F338" s="8">
        <v>32688589</v>
      </c>
      <c r="G338" s="8" t="s">
        <v>409</v>
      </c>
      <c r="I338" s="8" t="s">
        <v>759</v>
      </c>
    </row>
    <row r="339" spans="1:9" ht="12.75">
      <c r="A339" s="8" t="s">
        <v>569</v>
      </c>
      <c r="B339" s="8" t="s">
        <v>564</v>
      </c>
      <c r="C339" s="8" t="s">
        <v>1001</v>
      </c>
      <c r="D339" s="8" t="s">
        <v>397</v>
      </c>
      <c r="E339" s="8" t="s">
        <v>1002</v>
      </c>
      <c r="F339" s="8">
        <v>37507933</v>
      </c>
      <c r="G339" s="8" t="s">
        <v>409</v>
      </c>
      <c r="I339" s="8" t="s">
        <v>759</v>
      </c>
    </row>
    <row r="340" spans="1:9" ht="12.75">
      <c r="A340" s="8" t="s">
        <v>569</v>
      </c>
      <c r="B340" s="8" t="s">
        <v>564</v>
      </c>
      <c r="C340" s="8" t="s">
        <v>578</v>
      </c>
      <c r="D340" s="8" t="s">
        <v>409</v>
      </c>
      <c r="E340" s="8" t="s">
        <v>1003</v>
      </c>
      <c r="F340" s="8">
        <v>36738812</v>
      </c>
      <c r="G340" s="8" t="s">
        <v>409</v>
      </c>
      <c r="I340" s="8" t="s">
        <v>759</v>
      </c>
    </row>
    <row r="341" spans="1:9" ht="12.75">
      <c r="A341" s="8" t="s">
        <v>569</v>
      </c>
      <c r="B341" s="8" t="s">
        <v>564</v>
      </c>
      <c r="C341" s="8" t="s">
        <v>945</v>
      </c>
      <c r="D341" s="8" t="s">
        <v>397</v>
      </c>
      <c r="E341" s="8" t="s">
        <v>1004</v>
      </c>
      <c r="F341" s="8">
        <v>35538513</v>
      </c>
      <c r="G341" s="8" t="s">
        <v>409</v>
      </c>
      <c r="I341" s="8" t="s">
        <v>759</v>
      </c>
    </row>
    <row r="342" spans="1:9" ht="12.75">
      <c r="A342" s="8" t="s">
        <v>597</v>
      </c>
      <c r="B342" s="8" t="s">
        <v>598</v>
      </c>
      <c r="C342" s="8" t="s">
        <v>1005</v>
      </c>
      <c r="E342" s="8" t="s">
        <v>1006</v>
      </c>
      <c r="F342" s="8">
        <v>32687698</v>
      </c>
      <c r="G342" s="8" t="s">
        <v>409</v>
      </c>
      <c r="I342" s="8" t="s">
        <v>759</v>
      </c>
    </row>
    <row r="343" spans="1:9" ht="12.75">
      <c r="A343" s="8" t="s">
        <v>597</v>
      </c>
      <c r="B343" s="8" t="s">
        <v>598</v>
      </c>
      <c r="C343" s="8" t="s">
        <v>646</v>
      </c>
      <c r="D343" s="8" t="s">
        <v>421</v>
      </c>
      <c r="E343" s="8" t="s">
        <v>1007</v>
      </c>
      <c r="F343" s="8">
        <v>32650879</v>
      </c>
      <c r="G343" s="8" t="s">
        <v>409</v>
      </c>
      <c r="I343" s="8" t="s">
        <v>759</v>
      </c>
    </row>
    <row r="344" spans="1:9" ht="12.75">
      <c r="A344" s="8" t="s">
        <v>597</v>
      </c>
      <c r="B344" s="8" t="s">
        <v>598</v>
      </c>
      <c r="C344" s="8" t="s">
        <v>1008</v>
      </c>
      <c r="D344" s="8" t="s">
        <v>391</v>
      </c>
      <c r="E344" s="8" t="s">
        <v>1009</v>
      </c>
      <c r="F344" s="8">
        <v>37343106</v>
      </c>
      <c r="G344" s="8" t="s">
        <v>409</v>
      </c>
      <c r="I344" s="8" t="s">
        <v>759</v>
      </c>
    </row>
    <row r="345" spans="1:9" ht="12.75">
      <c r="A345" s="8" t="s">
        <v>597</v>
      </c>
      <c r="B345" s="8" t="s">
        <v>598</v>
      </c>
      <c r="C345" s="8" t="s">
        <v>22</v>
      </c>
      <c r="D345" s="8" t="s">
        <v>380</v>
      </c>
      <c r="E345" s="8" t="s">
        <v>1010</v>
      </c>
      <c r="F345" s="8">
        <v>32485520</v>
      </c>
      <c r="G345" s="8" t="s">
        <v>409</v>
      </c>
      <c r="I345" s="8" t="s">
        <v>759</v>
      </c>
    </row>
    <row r="346" spans="1:9" ht="12.75">
      <c r="A346" s="8" t="s">
        <v>597</v>
      </c>
      <c r="B346" s="8" t="s">
        <v>598</v>
      </c>
      <c r="C346" s="8" t="s">
        <v>22</v>
      </c>
      <c r="D346" s="8" t="s">
        <v>421</v>
      </c>
      <c r="E346" s="8" t="s">
        <v>1011</v>
      </c>
      <c r="F346" s="8">
        <v>35680423</v>
      </c>
      <c r="G346" s="8" t="s">
        <v>409</v>
      </c>
      <c r="I346" s="8" t="s">
        <v>759</v>
      </c>
    </row>
    <row r="347" spans="1:9" ht="12.75">
      <c r="A347" s="8" t="s">
        <v>597</v>
      </c>
      <c r="B347" s="8" t="s">
        <v>598</v>
      </c>
      <c r="C347" s="8" t="s">
        <v>1012</v>
      </c>
      <c r="D347" s="8" t="s">
        <v>406</v>
      </c>
      <c r="E347" s="8" t="s">
        <v>1013</v>
      </c>
      <c r="F347" s="8">
        <v>32485440</v>
      </c>
      <c r="G347" s="8" t="s">
        <v>409</v>
      </c>
      <c r="I347" s="8" t="s">
        <v>759</v>
      </c>
    </row>
    <row r="348" spans="1:9" ht="12.75">
      <c r="A348" s="8" t="s">
        <v>597</v>
      </c>
      <c r="B348" s="8" t="s">
        <v>598</v>
      </c>
      <c r="C348" s="8" t="s">
        <v>1014</v>
      </c>
      <c r="D348" s="8" t="s">
        <v>425</v>
      </c>
      <c r="E348" s="8" t="s">
        <v>1015</v>
      </c>
      <c r="F348" s="8">
        <v>34705033</v>
      </c>
      <c r="G348" s="8" t="s">
        <v>409</v>
      </c>
      <c r="I348" s="8" t="s">
        <v>759</v>
      </c>
    </row>
    <row r="349" spans="1:9" ht="12.75">
      <c r="A349" s="8" t="s">
        <v>597</v>
      </c>
      <c r="B349" s="8" t="s">
        <v>598</v>
      </c>
      <c r="C349" s="8" t="s">
        <v>446</v>
      </c>
      <c r="D349" s="8" t="s">
        <v>397</v>
      </c>
      <c r="E349" s="8" t="s">
        <v>642</v>
      </c>
      <c r="F349" s="8">
        <v>35591544</v>
      </c>
      <c r="G349" s="8" t="s">
        <v>409</v>
      </c>
      <c r="I349" s="8" t="s">
        <v>759</v>
      </c>
    </row>
    <row r="350" spans="1:9" ht="12.75">
      <c r="A350" s="8" t="s">
        <v>597</v>
      </c>
      <c r="B350" s="8" t="s">
        <v>598</v>
      </c>
      <c r="C350" s="8" t="s">
        <v>1016</v>
      </c>
      <c r="D350" s="8" t="s">
        <v>423</v>
      </c>
      <c r="E350" s="8" t="s">
        <v>1017</v>
      </c>
      <c r="F350" s="8">
        <v>32770257</v>
      </c>
      <c r="G350" s="8" t="s">
        <v>409</v>
      </c>
      <c r="I350" s="8" t="s">
        <v>759</v>
      </c>
    </row>
    <row r="351" spans="1:9" ht="12.75">
      <c r="A351" s="8" t="s">
        <v>597</v>
      </c>
      <c r="B351" s="8" t="s">
        <v>598</v>
      </c>
      <c r="C351" s="8" t="s">
        <v>1018</v>
      </c>
      <c r="E351" s="8" t="s">
        <v>1019</v>
      </c>
      <c r="F351" s="8">
        <v>32687435</v>
      </c>
      <c r="G351" s="8" t="s">
        <v>409</v>
      </c>
      <c r="I351" s="8" t="s">
        <v>759</v>
      </c>
    </row>
    <row r="352" spans="1:9" ht="12.75">
      <c r="A352" s="8" t="s">
        <v>597</v>
      </c>
      <c r="B352" s="8" t="s">
        <v>598</v>
      </c>
      <c r="C352" s="8" t="s">
        <v>13</v>
      </c>
      <c r="D352" s="8" t="s">
        <v>412</v>
      </c>
      <c r="E352" s="8" t="s">
        <v>1020</v>
      </c>
      <c r="F352" s="8">
        <v>37342249</v>
      </c>
      <c r="G352" s="8" t="s">
        <v>409</v>
      </c>
      <c r="I352" s="8" t="s">
        <v>759</v>
      </c>
    </row>
    <row r="353" spans="1:9" ht="12.75">
      <c r="A353" s="8" t="s">
        <v>597</v>
      </c>
      <c r="B353" s="8" t="s">
        <v>598</v>
      </c>
      <c r="C353" s="8" t="s">
        <v>506</v>
      </c>
      <c r="D353" s="8" t="s">
        <v>397</v>
      </c>
      <c r="E353" s="8" t="s">
        <v>1021</v>
      </c>
      <c r="F353" s="8">
        <v>33794684</v>
      </c>
      <c r="G353" s="8" t="s">
        <v>409</v>
      </c>
      <c r="I353" s="8" t="s">
        <v>759</v>
      </c>
    </row>
    <row r="354" spans="1:9" ht="12.75">
      <c r="A354" s="8" t="s">
        <v>597</v>
      </c>
      <c r="B354" s="8" t="s">
        <v>598</v>
      </c>
      <c r="C354" s="8" t="s">
        <v>1022</v>
      </c>
      <c r="D354" s="8" t="s">
        <v>394</v>
      </c>
      <c r="E354" s="8" t="s">
        <v>1023</v>
      </c>
      <c r="F354" s="8">
        <v>35692214</v>
      </c>
      <c r="G354" s="8" t="s">
        <v>409</v>
      </c>
      <c r="I354" s="8" t="s">
        <v>759</v>
      </c>
    </row>
    <row r="355" spans="1:9" ht="12.75">
      <c r="A355" s="8" t="s">
        <v>597</v>
      </c>
      <c r="B355" s="8" t="s">
        <v>598</v>
      </c>
      <c r="C355" s="8" t="s">
        <v>1024</v>
      </c>
      <c r="D355" s="8" t="s">
        <v>409</v>
      </c>
      <c r="E355" s="8" t="s">
        <v>1025</v>
      </c>
      <c r="F355" s="8">
        <v>32687706</v>
      </c>
      <c r="G355" s="8" t="s">
        <v>409</v>
      </c>
      <c r="I355" s="8" t="s">
        <v>759</v>
      </c>
    </row>
    <row r="356" spans="1:9" ht="12.75">
      <c r="A356" s="8" t="s">
        <v>597</v>
      </c>
      <c r="B356" s="8" t="s">
        <v>598</v>
      </c>
      <c r="C356" s="8" t="s">
        <v>516</v>
      </c>
      <c r="D356" s="8" t="s">
        <v>380</v>
      </c>
      <c r="E356" s="8" t="s">
        <v>1026</v>
      </c>
      <c r="F356" s="8">
        <v>32600757</v>
      </c>
      <c r="G356" s="8" t="s">
        <v>409</v>
      </c>
      <c r="I356" s="8" t="s">
        <v>759</v>
      </c>
    </row>
    <row r="357" spans="1:9" ht="12.75">
      <c r="A357" s="8" t="s">
        <v>597</v>
      </c>
      <c r="B357" s="8" t="s">
        <v>598</v>
      </c>
      <c r="C357" s="8" t="s">
        <v>732</v>
      </c>
      <c r="E357" s="8" t="s">
        <v>1027</v>
      </c>
      <c r="F357" s="8">
        <v>35524115</v>
      </c>
      <c r="G357" s="8" t="s">
        <v>409</v>
      </c>
      <c r="I357" s="8" t="s">
        <v>759</v>
      </c>
    </row>
    <row r="358" spans="1:9" ht="12.75">
      <c r="A358" s="8" t="s">
        <v>597</v>
      </c>
      <c r="B358" s="8" t="s">
        <v>598</v>
      </c>
      <c r="C358" s="8" t="s">
        <v>443</v>
      </c>
      <c r="D358" s="8" t="s">
        <v>421</v>
      </c>
      <c r="E358" s="8" t="s">
        <v>1028</v>
      </c>
      <c r="F358" s="8">
        <v>32687482</v>
      </c>
      <c r="G358" s="8" t="s">
        <v>409</v>
      </c>
      <c r="I358" s="8" t="s">
        <v>759</v>
      </c>
    </row>
    <row r="359" spans="1:9" ht="12.75">
      <c r="A359" s="8" t="s">
        <v>597</v>
      </c>
      <c r="B359" s="8" t="s">
        <v>598</v>
      </c>
      <c r="C359" s="8" t="s">
        <v>1029</v>
      </c>
      <c r="D359" s="8" t="s">
        <v>544</v>
      </c>
      <c r="E359" s="8" t="s">
        <v>1030</v>
      </c>
      <c r="F359" s="8">
        <v>32485356</v>
      </c>
      <c r="G359" s="8" t="s">
        <v>409</v>
      </c>
      <c r="I359" s="8" t="s">
        <v>759</v>
      </c>
    </row>
    <row r="360" spans="1:9" ht="12.75">
      <c r="A360" s="8" t="s">
        <v>597</v>
      </c>
      <c r="B360" s="8" t="s">
        <v>598</v>
      </c>
      <c r="C360" s="8" t="s">
        <v>379</v>
      </c>
      <c r="D360" s="8" t="s">
        <v>421</v>
      </c>
      <c r="E360" s="8" t="s">
        <v>1031</v>
      </c>
      <c r="F360" s="8">
        <v>32682457</v>
      </c>
      <c r="G360" s="8" t="s">
        <v>409</v>
      </c>
      <c r="I360" s="8" t="s">
        <v>759</v>
      </c>
    </row>
    <row r="361" spans="1:9" ht="12.75">
      <c r="A361" s="8" t="s">
        <v>597</v>
      </c>
      <c r="B361" s="8" t="s">
        <v>598</v>
      </c>
      <c r="C361" s="8" t="s">
        <v>1032</v>
      </c>
      <c r="E361" s="8" t="s">
        <v>1033</v>
      </c>
      <c r="F361" s="8">
        <v>32768976</v>
      </c>
      <c r="G361" s="8" t="s">
        <v>409</v>
      </c>
      <c r="I361" s="8" t="s">
        <v>759</v>
      </c>
    </row>
    <row r="362" spans="1:9" ht="12.75">
      <c r="A362" s="8" t="s">
        <v>597</v>
      </c>
      <c r="B362" s="8" t="s">
        <v>598</v>
      </c>
      <c r="C362" s="8" t="s">
        <v>516</v>
      </c>
      <c r="D362" s="8" t="s">
        <v>470</v>
      </c>
      <c r="E362" s="8" t="s">
        <v>1034</v>
      </c>
      <c r="F362" s="8">
        <v>42003865</v>
      </c>
      <c r="G362" s="8" t="s">
        <v>409</v>
      </c>
      <c r="I362" s="8" t="s">
        <v>759</v>
      </c>
    </row>
    <row r="363" spans="1:9" ht="12.75">
      <c r="A363" s="8" t="s">
        <v>597</v>
      </c>
      <c r="B363" s="8" t="s">
        <v>598</v>
      </c>
      <c r="C363" s="8" t="s">
        <v>1035</v>
      </c>
      <c r="D363" s="8" t="s">
        <v>397</v>
      </c>
      <c r="E363" s="8" t="s">
        <v>551</v>
      </c>
      <c r="F363" s="8">
        <v>38410464</v>
      </c>
      <c r="G363" s="8" t="s">
        <v>409</v>
      </c>
      <c r="I363" s="8" t="s">
        <v>759</v>
      </c>
    </row>
    <row r="364" spans="1:9" ht="12.75">
      <c r="A364" s="8" t="s">
        <v>597</v>
      </c>
      <c r="B364" s="8" t="s">
        <v>598</v>
      </c>
      <c r="C364" s="8" t="s">
        <v>22</v>
      </c>
      <c r="E364" s="8" t="s">
        <v>1036</v>
      </c>
      <c r="F364" s="8">
        <v>32647062</v>
      </c>
      <c r="G364" s="8" t="s">
        <v>409</v>
      </c>
      <c r="I364" s="8" t="s">
        <v>759</v>
      </c>
    </row>
    <row r="365" spans="1:9" ht="12.75">
      <c r="A365" s="8" t="s">
        <v>597</v>
      </c>
      <c r="B365" s="8" t="s">
        <v>598</v>
      </c>
      <c r="C365" s="8" t="s">
        <v>747</v>
      </c>
      <c r="D365" s="8" t="s">
        <v>412</v>
      </c>
      <c r="E365" s="8" t="s">
        <v>1037</v>
      </c>
      <c r="F365" s="8">
        <v>37322376</v>
      </c>
      <c r="G365" s="8" t="s">
        <v>409</v>
      </c>
      <c r="I365" s="8" t="s">
        <v>759</v>
      </c>
    </row>
    <row r="366" spans="1:9" ht="12.75">
      <c r="A366" s="8" t="s">
        <v>597</v>
      </c>
      <c r="B366" s="8" t="s">
        <v>598</v>
      </c>
      <c r="C366" s="8" t="s">
        <v>654</v>
      </c>
      <c r="D366" s="8" t="s">
        <v>491</v>
      </c>
      <c r="E366" s="8" t="s">
        <v>703</v>
      </c>
      <c r="F366" s="8">
        <v>31362248</v>
      </c>
      <c r="G366" s="8" t="s">
        <v>409</v>
      </c>
      <c r="I366" s="8" t="s">
        <v>759</v>
      </c>
    </row>
    <row r="367" spans="1:9" ht="12.75">
      <c r="A367" s="8" t="s">
        <v>597</v>
      </c>
      <c r="B367" s="8" t="s">
        <v>598</v>
      </c>
      <c r="C367" s="8" t="s">
        <v>529</v>
      </c>
      <c r="D367" s="8" t="s">
        <v>409</v>
      </c>
      <c r="E367" s="8" t="s">
        <v>1038</v>
      </c>
      <c r="F367" s="8">
        <v>38363633</v>
      </c>
      <c r="G367" s="8" t="s">
        <v>409</v>
      </c>
      <c r="I367" s="8" t="s">
        <v>759</v>
      </c>
    </row>
    <row r="368" spans="1:9" ht="12.75">
      <c r="A368" s="8" t="s">
        <v>597</v>
      </c>
      <c r="B368" s="8" t="s">
        <v>598</v>
      </c>
      <c r="C368" s="8" t="s">
        <v>443</v>
      </c>
      <c r="D368" s="8" t="s">
        <v>425</v>
      </c>
      <c r="E368" s="8" t="s">
        <v>1039</v>
      </c>
      <c r="F368" s="8">
        <v>32600742</v>
      </c>
      <c r="G368" s="8" t="s">
        <v>409</v>
      </c>
      <c r="I368" s="8" t="s">
        <v>759</v>
      </c>
    </row>
    <row r="369" spans="1:9" ht="12.75">
      <c r="A369" s="8" t="s">
        <v>597</v>
      </c>
      <c r="B369" s="8" t="s">
        <v>598</v>
      </c>
      <c r="C369" s="8" t="s">
        <v>486</v>
      </c>
      <c r="E369" s="8" t="s">
        <v>1040</v>
      </c>
      <c r="F369" s="8">
        <v>32601096</v>
      </c>
      <c r="G369" s="8" t="s">
        <v>409</v>
      </c>
      <c r="I369" s="8" t="s">
        <v>759</v>
      </c>
    </row>
    <row r="370" spans="1:9" ht="12.75">
      <c r="A370" s="8" t="s">
        <v>597</v>
      </c>
      <c r="B370" s="8" t="s">
        <v>598</v>
      </c>
      <c r="C370" s="8" t="s">
        <v>1041</v>
      </c>
      <c r="E370" s="8" t="s">
        <v>1042</v>
      </c>
      <c r="F370" s="8">
        <v>32600332</v>
      </c>
      <c r="G370" s="8" t="s">
        <v>409</v>
      </c>
      <c r="I370" s="8" t="s">
        <v>759</v>
      </c>
    </row>
    <row r="371" spans="1:9" ht="12.75">
      <c r="A371" s="8" t="s">
        <v>597</v>
      </c>
      <c r="B371" s="8" t="s">
        <v>598</v>
      </c>
      <c r="C371" s="8" t="s">
        <v>13</v>
      </c>
      <c r="D371" s="8" t="s">
        <v>380</v>
      </c>
      <c r="E371" s="8" t="s">
        <v>1043</v>
      </c>
      <c r="F371" s="8">
        <v>37407121</v>
      </c>
      <c r="G371" s="8" t="s">
        <v>409</v>
      </c>
      <c r="I371" s="8" t="s">
        <v>759</v>
      </c>
    </row>
    <row r="372" spans="1:9" ht="12.75">
      <c r="A372" s="8" t="s">
        <v>597</v>
      </c>
      <c r="B372" s="8" t="s">
        <v>598</v>
      </c>
      <c r="C372" s="8" t="s">
        <v>1044</v>
      </c>
      <c r="D372" s="8" t="s">
        <v>394</v>
      </c>
      <c r="E372" s="8" t="s">
        <v>1045</v>
      </c>
      <c r="F372" s="8">
        <v>37602295</v>
      </c>
      <c r="G372" s="8" t="s">
        <v>409</v>
      </c>
      <c r="I372" s="8" t="s">
        <v>759</v>
      </c>
    </row>
    <row r="373" spans="1:9" ht="12.75">
      <c r="A373" s="8" t="s">
        <v>597</v>
      </c>
      <c r="B373" s="8" t="s">
        <v>598</v>
      </c>
      <c r="C373" s="8" t="s">
        <v>838</v>
      </c>
      <c r="D373" s="8" t="s">
        <v>394</v>
      </c>
      <c r="E373" s="8" t="s">
        <v>1046</v>
      </c>
      <c r="F373" s="8">
        <v>32687001</v>
      </c>
      <c r="G373" s="8" t="s">
        <v>409</v>
      </c>
      <c r="I373" s="8" t="s">
        <v>759</v>
      </c>
    </row>
    <row r="374" spans="1:9" ht="12.75">
      <c r="A374" s="8" t="s">
        <v>597</v>
      </c>
      <c r="B374" s="8" t="s">
        <v>598</v>
      </c>
      <c r="C374" s="8" t="s">
        <v>516</v>
      </c>
      <c r="E374" s="8" t="s">
        <v>1047</v>
      </c>
      <c r="F374" s="8">
        <v>38250053</v>
      </c>
      <c r="G374" s="8" t="s">
        <v>409</v>
      </c>
      <c r="I374" s="8" t="s">
        <v>759</v>
      </c>
    </row>
    <row r="375" spans="1:9" ht="12.75">
      <c r="A375" s="8" t="s">
        <v>597</v>
      </c>
      <c r="B375" s="8" t="s">
        <v>598</v>
      </c>
      <c r="C375" s="8" t="s">
        <v>1048</v>
      </c>
      <c r="E375" s="8" t="s">
        <v>1049</v>
      </c>
      <c r="F375" s="8">
        <v>32768542</v>
      </c>
      <c r="G375" s="8" t="s">
        <v>409</v>
      </c>
      <c r="I375" s="8" t="s">
        <v>759</v>
      </c>
    </row>
    <row r="376" spans="1:9" ht="12.75">
      <c r="A376" s="8" t="s">
        <v>597</v>
      </c>
      <c r="B376" s="8" t="s">
        <v>598</v>
      </c>
      <c r="C376" s="8" t="s">
        <v>580</v>
      </c>
      <c r="D376" s="8" t="s">
        <v>397</v>
      </c>
      <c r="E376" s="8" t="s">
        <v>1050</v>
      </c>
      <c r="F376" s="8">
        <v>33457874</v>
      </c>
      <c r="G376" s="8" t="s">
        <v>409</v>
      </c>
      <c r="I376" s="8" t="s">
        <v>759</v>
      </c>
    </row>
    <row r="377" spans="1:9" ht="12.75">
      <c r="A377" s="8" t="s">
        <v>597</v>
      </c>
      <c r="B377" s="8" t="s">
        <v>598</v>
      </c>
      <c r="C377" s="8" t="s">
        <v>379</v>
      </c>
      <c r="D377" s="8" t="s">
        <v>409</v>
      </c>
      <c r="E377" s="8" t="s">
        <v>1051</v>
      </c>
      <c r="F377" s="8">
        <v>35645917</v>
      </c>
      <c r="G377" s="8" t="s">
        <v>409</v>
      </c>
      <c r="I377" s="8" t="s">
        <v>759</v>
      </c>
    </row>
    <row r="378" spans="1:9" ht="12.75">
      <c r="A378" s="8" t="s">
        <v>609</v>
      </c>
      <c r="B378" s="8" t="s">
        <v>610</v>
      </c>
      <c r="C378" s="8" t="s">
        <v>1052</v>
      </c>
      <c r="D378" s="8" t="s">
        <v>406</v>
      </c>
      <c r="E378" s="8" t="s">
        <v>1053</v>
      </c>
      <c r="F378" s="8">
        <v>13090636</v>
      </c>
      <c r="G378" s="8" t="s">
        <v>409</v>
      </c>
      <c r="I378" s="8" t="s">
        <v>759</v>
      </c>
    </row>
    <row r="379" spans="1:9" ht="12.75">
      <c r="A379" s="8" t="s">
        <v>609</v>
      </c>
      <c r="B379" s="8" t="s">
        <v>610</v>
      </c>
      <c r="C379" s="8" t="s">
        <v>760</v>
      </c>
      <c r="D379" s="8" t="s">
        <v>622</v>
      </c>
      <c r="E379" s="8" t="s">
        <v>1054</v>
      </c>
      <c r="F379" s="8">
        <v>36648417</v>
      </c>
      <c r="G379" s="8" t="s">
        <v>409</v>
      </c>
      <c r="I379" s="8" t="s">
        <v>759</v>
      </c>
    </row>
    <row r="380" spans="1:9" ht="12.75">
      <c r="A380" s="8" t="s">
        <v>609</v>
      </c>
      <c r="B380" s="8" t="s">
        <v>610</v>
      </c>
      <c r="C380" s="8" t="s">
        <v>985</v>
      </c>
      <c r="E380" s="8" t="s">
        <v>1055</v>
      </c>
      <c r="F380" s="8">
        <v>32601124</v>
      </c>
      <c r="G380" s="8" t="s">
        <v>409</v>
      </c>
      <c r="I380" s="8" t="s">
        <v>759</v>
      </c>
    </row>
    <row r="381" spans="1:9" ht="12.75">
      <c r="A381" s="8" t="s">
        <v>609</v>
      </c>
      <c r="B381" s="8" t="s">
        <v>610</v>
      </c>
      <c r="C381" s="8" t="s">
        <v>1056</v>
      </c>
      <c r="D381" s="8" t="s">
        <v>409</v>
      </c>
      <c r="E381" s="8" t="s">
        <v>1057</v>
      </c>
      <c r="F381" s="8">
        <v>38191965</v>
      </c>
      <c r="G381" s="8" t="s">
        <v>409</v>
      </c>
      <c r="I381" s="8" t="s">
        <v>759</v>
      </c>
    </row>
    <row r="382" spans="1:9" ht="12.75">
      <c r="A382" s="8" t="s">
        <v>609</v>
      </c>
      <c r="B382" s="8" t="s">
        <v>610</v>
      </c>
      <c r="C382" s="8" t="s">
        <v>685</v>
      </c>
      <c r="D382" s="8" t="s">
        <v>423</v>
      </c>
      <c r="E382" s="8" t="s">
        <v>1058</v>
      </c>
      <c r="F382" s="8">
        <v>35721063</v>
      </c>
      <c r="G382" s="8" t="s">
        <v>409</v>
      </c>
      <c r="I382" s="8" t="s">
        <v>759</v>
      </c>
    </row>
    <row r="383" spans="1:9" ht="12.75">
      <c r="A383" s="8" t="s">
        <v>609</v>
      </c>
      <c r="B383" s="8" t="s">
        <v>610</v>
      </c>
      <c r="C383" s="8" t="s">
        <v>685</v>
      </c>
      <c r="D383" s="8" t="s">
        <v>470</v>
      </c>
      <c r="E383" s="8" t="s">
        <v>1059</v>
      </c>
      <c r="F383" s="8">
        <v>35619985</v>
      </c>
      <c r="G383" s="8" t="s">
        <v>409</v>
      </c>
      <c r="I383" s="8" t="s">
        <v>759</v>
      </c>
    </row>
    <row r="384" spans="1:9" ht="12.75">
      <c r="A384" s="8" t="s">
        <v>609</v>
      </c>
      <c r="B384" s="8" t="s">
        <v>610</v>
      </c>
      <c r="C384" s="8" t="s">
        <v>516</v>
      </c>
      <c r="D384" s="8" t="s">
        <v>432</v>
      </c>
      <c r="E384" s="8" t="s">
        <v>1060</v>
      </c>
      <c r="F384" s="8">
        <v>37507774</v>
      </c>
      <c r="G384" s="8" t="s">
        <v>409</v>
      </c>
      <c r="I384" s="8" t="s">
        <v>759</v>
      </c>
    </row>
    <row r="385" spans="1:9" ht="12.75">
      <c r="A385" s="8" t="s">
        <v>609</v>
      </c>
      <c r="B385" s="8" t="s">
        <v>610</v>
      </c>
      <c r="C385" s="8" t="s">
        <v>1061</v>
      </c>
      <c r="E385" s="8" t="s">
        <v>1062</v>
      </c>
      <c r="F385" s="8">
        <v>32601008</v>
      </c>
      <c r="G385" s="8" t="s">
        <v>409</v>
      </c>
      <c r="I385" s="8" t="s">
        <v>759</v>
      </c>
    </row>
    <row r="386" spans="1:9" ht="12.75">
      <c r="A386" s="8" t="s">
        <v>609</v>
      </c>
      <c r="B386" s="8" t="s">
        <v>610</v>
      </c>
      <c r="C386" s="8" t="s">
        <v>17</v>
      </c>
      <c r="E386" s="8" t="s">
        <v>805</v>
      </c>
      <c r="F386" s="8">
        <v>32601402</v>
      </c>
      <c r="G386" s="8" t="s">
        <v>409</v>
      </c>
      <c r="I386" s="8" t="s">
        <v>759</v>
      </c>
    </row>
    <row r="387" spans="1:9" ht="12.75">
      <c r="A387" s="8" t="s">
        <v>609</v>
      </c>
      <c r="B387" s="8" t="s">
        <v>610</v>
      </c>
      <c r="C387" s="8" t="s">
        <v>486</v>
      </c>
      <c r="E387" s="8" t="s">
        <v>1063</v>
      </c>
      <c r="F387" s="8">
        <v>32687553</v>
      </c>
      <c r="G387" s="8" t="s">
        <v>409</v>
      </c>
      <c r="I387" s="8" t="s">
        <v>759</v>
      </c>
    </row>
    <row r="388" spans="1:9" ht="12.75">
      <c r="A388" s="8" t="s">
        <v>609</v>
      </c>
      <c r="B388" s="8" t="s">
        <v>610</v>
      </c>
      <c r="C388" s="8" t="s">
        <v>467</v>
      </c>
      <c r="D388" s="8" t="s">
        <v>421</v>
      </c>
      <c r="E388" s="8" t="s">
        <v>1064</v>
      </c>
      <c r="F388" s="8">
        <v>32688744</v>
      </c>
      <c r="G388" s="8" t="s">
        <v>409</v>
      </c>
      <c r="I388" s="8" t="s">
        <v>759</v>
      </c>
    </row>
    <row r="389" spans="1:9" ht="12.75">
      <c r="A389" s="8" t="s">
        <v>514</v>
      </c>
      <c r="B389" s="8" t="s">
        <v>515</v>
      </c>
      <c r="C389" s="8" t="s">
        <v>1065</v>
      </c>
      <c r="D389" s="8" t="s">
        <v>421</v>
      </c>
      <c r="E389" s="8" t="s">
        <v>1066</v>
      </c>
      <c r="F389" s="8">
        <v>34166196</v>
      </c>
      <c r="G389" s="8" t="s">
        <v>470</v>
      </c>
      <c r="I389" s="8" t="s">
        <v>759</v>
      </c>
    </row>
    <row r="390" spans="1:9" ht="12.75">
      <c r="A390" s="8" t="s">
        <v>524</v>
      </c>
      <c r="B390" s="8" t="s">
        <v>525</v>
      </c>
      <c r="C390" s="8" t="s">
        <v>22</v>
      </c>
      <c r="D390" s="8" t="s">
        <v>406</v>
      </c>
      <c r="E390" s="8" t="s">
        <v>1067</v>
      </c>
      <c r="F390" s="8">
        <v>32600798</v>
      </c>
      <c r="G390" s="8" t="s">
        <v>470</v>
      </c>
      <c r="I390" s="8" t="s">
        <v>759</v>
      </c>
    </row>
    <row r="391" spans="1:9" ht="12.75">
      <c r="A391" s="8" t="s">
        <v>528</v>
      </c>
      <c r="B391" s="8" t="s">
        <v>525</v>
      </c>
      <c r="C391" s="8" t="s">
        <v>1068</v>
      </c>
      <c r="D391" s="8" t="s">
        <v>432</v>
      </c>
      <c r="E391" s="8" t="s">
        <v>1069</v>
      </c>
      <c r="F391" s="8">
        <v>35605836</v>
      </c>
      <c r="G391" s="8" t="s">
        <v>470</v>
      </c>
      <c r="I391" s="8" t="s">
        <v>759</v>
      </c>
    </row>
    <row r="392" spans="1:9" ht="12.75">
      <c r="A392" s="8" t="s">
        <v>528</v>
      </c>
      <c r="B392" s="8" t="s">
        <v>525</v>
      </c>
      <c r="C392" s="8" t="s">
        <v>1070</v>
      </c>
      <c r="D392" s="8" t="s">
        <v>491</v>
      </c>
      <c r="E392" s="8" t="s">
        <v>1071</v>
      </c>
      <c r="F392" s="8">
        <v>35620192</v>
      </c>
      <c r="G392" s="8" t="s">
        <v>470</v>
      </c>
      <c r="I392" s="8" t="s">
        <v>759</v>
      </c>
    </row>
    <row r="393" spans="1:9" ht="12.75">
      <c r="A393" s="8" t="s">
        <v>528</v>
      </c>
      <c r="B393" s="8" t="s">
        <v>525</v>
      </c>
      <c r="C393" s="8" t="s">
        <v>1032</v>
      </c>
      <c r="E393" s="8" t="s">
        <v>1072</v>
      </c>
      <c r="F393" s="8">
        <v>12142246</v>
      </c>
      <c r="G393" s="8" t="s">
        <v>470</v>
      </c>
      <c r="I393" s="8" t="s">
        <v>759</v>
      </c>
    </row>
    <row r="394" spans="1:9" ht="12.75">
      <c r="A394" s="8" t="s">
        <v>528</v>
      </c>
      <c r="B394" s="8" t="s">
        <v>525</v>
      </c>
      <c r="C394" s="8" t="s">
        <v>446</v>
      </c>
      <c r="E394" s="8" t="s">
        <v>1073</v>
      </c>
      <c r="F394" s="8">
        <v>35692218</v>
      </c>
      <c r="G394" s="8" t="s">
        <v>470</v>
      </c>
      <c r="I394" s="8" t="s">
        <v>759</v>
      </c>
    </row>
    <row r="395" spans="1:9" ht="12.75">
      <c r="A395" s="8" t="s">
        <v>528</v>
      </c>
      <c r="B395" s="8" t="s">
        <v>525</v>
      </c>
      <c r="C395" s="8" t="s">
        <v>22</v>
      </c>
      <c r="D395" s="8" t="s">
        <v>380</v>
      </c>
      <c r="E395" s="8" t="s">
        <v>1074</v>
      </c>
      <c r="F395" s="8">
        <v>35680375</v>
      </c>
      <c r="G395" s="8" t="s">
        <v>470</v>
      </c>
      <c r="I395" s="8" t="s">
        <v>759</v>
      </c>
    </row>
    <row r="396" spans="1:9" ht="12.75">
      <c r="A396" s="8" t="s">
        <v>563</v>
      </c>
      <c r="B396" s="8" t="s">
        <v>564</v>
      </c>
      <c r="C396" s="8" t="s">
        <v>486</v>
      </c>
      <c r="D396" s="8" t="s">
        <v>406</v>
      </c>
      <c r="E396" s="8" t="s">
        <v>1075</v>
      </c>
      <c r="F396" s="8">
        <v>37662103</v>
      </c>
      <c r="G396" s="8" t="s">
        <v>470</v>
      </c>
      <c r="I396" s="8" t="s">
        <v>759</v>
      </c>
    </row>
    <row r="397" spans="1:9" ht="12.75">
      <c r="A397" s="8" t="s">
        <v>563</v>
      </c>
      <c r="B397" s="8" t="s">
        <v>564</v>
      </c>
      <c r="C397" s="8" t="s">
        <v>1076</v>
      </c>
      <c r="D397" s="8" t="s">
        <v>409</v>
      </c>
      <c r="E397" s="8" t="s">
        <v>1077</v>
      </c>
      <c r="F397" s="8">
        <v>33798050</v>
      </c>
      <c r="G397" s="8" t="s">
        <v>470</v>
      </c>
      <c r="I397" s="8" t="s">
        <v>759</v>
      </c>
    </row>
    <row r="398" spans="1:9" ht="12.75">
      <c r="A398" s="8" t="s">
        <v>563</v>
      </c>
      <c r="B398" s="8" t="s">
        <v>564</v>
      </c>
      <c r="C398" s="8" t="s">
        <v>1078</v>
      </c>
      <c r="D398" s="8" t="s">
        <v>581</v>
      </c>
      <c r="E398" s="8" t="s">
        <v>1079</v>
      </c>
      <c r="F398" s="8">
        <v>32600653</v>
      </c>
      <c r="G398" s="8" t="s">
        <v>470</v>
      </c>
      <c r="I398" s="8" t="s">
        <v>759</v>
      </c>
    </row>
    <row r="399" spans="1:9" ht="12.75">
      <c r="A399" s="8" t="s">
        <v>563</v>
      </c>
      <c r="B399" s="8" t="s">
        <v>564</v>
      </c>
      <c r="C399" s="8" t="s">
        <v>1080</v>
      </c>
      <c r="D399" s="8" t="s">
        <v>544</v>
      </c>
      <c r="E399" s="8" t="s">
        <v>1081</v>
      </c>
      <c r="F399" s="8">
        <v>37407481</v>
      </c>
      <c r="G399" s="8" t="s">
        <v>470</v>
      </c>
      <c r="I399" s="8" t="s">
        <v>759</v>
      </c>
    </row>
    <row r="400" spans="1:9" ht="12.75">
      <c r="A400" s="8" t="s">
        <v>569</v>
      </c>
      <c r="B400" s="8" t="s">
        <v>564</v>
      </c>
      <c r="C400" s="8" t="s">
        <v>449</v>
      </c>
      <c r="D400" s="8" t="s">
        <v>409</v>
      </c>
      <c r="E400" s="8" t="s">
        <v>1082</v>
      </c>
      <c r="F400" s="8">
        <v>32686674</v>
      </c>
      <c r="G400" s="8" t="s">
        <v>470</v>
      </c>
      <c r="I400" s="8" t="s">
        <v>759</v>
      </c>
    </row>
    <row r="401" spans="1:9" ht="12.75">
      <c r="A401" s="8" t="s">
        <v>569</v>
      </c>
      <c r="B401" s="8" t="s">
        <v>564</v>
      </c>
      <c r="C401" s="8" t="s">
        <v>20</v>
      </c>
      <c r="E401" s="8" t="s">
        <v>1083</v>
      </c>
      <c r="F401" s="8">
        <v>32602192</v>
      </c>
      <c r="G401" s="8" t="s">
        <v>470</v>
      </c>
      <c r="I401" s="8" t="s">
        <v>759</v>
      </c>
    </row>
    <row r="402" spans="1:9" ht="12.75">
      <c r="A402" s="8" t="s">
        <v>569</v>
      </c>
      <c r="B402" s="8" t="s">
        <v>564</v>
      </c>
      <c r="C402" s="8" t="s">
        <v>1084</v>
      </c>
      <c r="D402" s="8" t="s">
        <v>401</v>
      </c>
      <c r="E402" s="8" t="s">
        <v>1085</v>
      </c>
      <c r="F402" s="8">
        <v>35691828</v>
      </c>
      <c r="G402" s="8" t="s">
        <v>470</v>
      </c>
      <c r="I402" s="8" t="s">
        <v>759</v>
      </c>
    </row>
    <row r="403" spans="1:9" ht="12.75">
      <c r="A403" s="8" t="s">
        <v>569</v>
      </c>
      <c r="B403" s="8" t="s">
        <v>564</v>
      </c>
      <c r="C403" s="8" t="s">
        <v>449</v>
      </c>
      <c r="D403" s="8" t="s">
        <v>425</v>
      </c>
      <c r="E403" s="8" t="s">
        <v>1086</v>
      </c>
      <c r="F403" s="8">
        <v>35680489</v>
      </c>
      <c r="G403" s="8" t="s">
        <v>470</v>
      </c>
      <c r="I403" s="8" t="s">
        <v>759</v>
      </c>
    </row>
    <row r="404" spans="1:9" ht="12.75">
      <c r="A404" s="8" t="s">
        <v>569</v>
      </c>
      <c r="B404" s="8" t="s">
        <v>564</v>
      </c>
      <c r="C404" s="8" t="s">
        <v>379</v>
      </c>
      <c r="D404" s="8" t="s">
        <v>491</v>
      </c>
      <c r="E404" s="8" t="s">
        <v>1087</v>
      </c>
      <c r="F404" s="8">
        <v>32600565</v>
      </c>
      <c r="G404" s="8" t="s">
        <v>470</v>
      </c>
      <c r="I404" s="8" t="s">
        <v>759</v>
      </c>
    </row>
    <row r="405" spans="1:9" ht="12.75">
      <c r="A405" s="8" t="s">
        <v>569</v>
      </c>
      <c r="B405" s="8" t="s">
        <v>564</v>
      </c>
      <c r="C405" s="8" t="s">
        <v>589</v>
      </c>
      <c r="D405" s="8" t="s">
        <v>491</v>
      </c>
      <c r="E405" s="8" t="s">
        <v>1088</v>
      </c>
      <c r="F405" s="8">
        <v>35527283</v>
      </c>
      <c r="G405" s="8" t="s">
        <v>470</v>
      </c>
      <c r="I405" s="8" t="s">
        <v>759</v>
      </c>
    </row>
    <row r="406" spans="1:9" ht="12.75">
      <c r="A406" s="8" t="s">
        <v>569</v>
      </c>
      <c r="B406" s="8" t="s">
        <v>564</v>
      </c>
      <c r="C406" s="8" t="s">
        <v>579</v>
      </c>
      <c r="D406" s="8" t="s">
        <v>593</v>
      </c>
      <c r="E406" s="8" t="s">
        <v>1089</v>
      </c>
      <c r="F406" s="8">
        <v>39246070</v>
      </c>
      <c r="G406" s="8" t="s">
        <v>470</v>
      </c>
      <c r="I406" s="8" t="s">
        <v>759</v>
      </c>
    </row>
    <row r="407" spans="1:9" ht="12.75">
      <c r="A407" s="8" t="s">
        <v>569</v>
      </c>
      <c r="B407" s="8" t="s">
        <v>564</v>
      </c>
      <c r="C407" s="8" t="s">
        <v>516</v>
      </c>
      <c r="D407" s="8" t="s">
        <v>421</v>
      </c>
      <c r="E407" s="8" t="s">
        <v>1090</v>
      </c>
      <c r="F407" s="8">
        <v>32600992</v>
      </c>
      <c r="G407" s="8" t="s">
        <v>470</v>
      </c>
      <c r="I407" s="8" t="s">
        <v>759</v>
      </c>
    </row>
    <row r="408" spans="1:9" ht="12.75">
      <c r="A408" s="8" t="s">
        <v>569</v>
      </c>
      <c r="B408" s="8" t="s">
        <v>564</v>
      </c>
      <c r="C408" s="8" t="s">
        <v>693</v>
      </c>
      <c r="D408" s="8" t="s">
        <v>581</v>
      </c>
      <c r="E408" s="8" t="s">
        <v>1091</v>
      </c>
      <c r="F408" s="8">
        <v>38444309</v>
      </c>
      <c r="G408" s="8" t="s">
        <v>470</v>
      </c>
      <c r="I408" s="8" t="s">
        <v>759</v>
      </c>
    </row>
    <row r="409" spans="1:9" ht="12.75">
      <c r="A409" s="8" t="s">
        <v>569</v>
      </c>
      <c r="B409" s="8" t="s">
        <v>564</v>
      </c>
      <c r="C409" s="8" t="s">
        <v>685</v>
      </c>
      <c r="D409" s="8" t="s">
        <v>412</v>
      </c>
      <c r="E409" s="8" t="s">
        <v>1092</v>
      </c>
      <c r="F409" s="8">
        <v>35539146</v>
      </c>
      <c r="G409" s="8" t="s">
        <v>470</v>
      </c>
      <c r="I409" s="8" t="s">
        <v>759</v>
      </c>
    </row>
    <row r="410" spans="1:9" ht="12.75">
      <c r="A410" s="8" t="s">
        <v>569</v>
      </c>
      <c r="B410" s="8" t="s">
        <v>564</v>
      </c>
      <c r="C410" s="8" t="s">
        <v>508</v>
      </c>
      <c r="D410" s="8" t="s">
        <v>423</v>
      </c>
      <c r="E410" s="8" t="s">
        <v>1093</v>
      </c>
      <c r="F410" s="8">
        <v>32601255</v>
      </c>
      <c r="G410" s="8" t="s">
        <v>470</v>
      </c>
      <c r="I410" s="8" t="s">
        <v>759</v>
      </c>
    </row>
    <row r="411" spans="1:9" ht="12.75">
      <c r="A411" s="8" t="s">
        <v>569</v>
      </c>
      <c r="B411" s="8" t="s">
        <v>564</v>
      </c>
      <c r="C411" s="8" t="s">
        <v>461</v>
      </c>
      <c r="D411" s="8" t="s">
        <v>581</v>
      </c>
      <c r="E411" s="8" t="s">
        <v>712</v>
      </c>
      <c r="F411" s="8">
        <v>35747249</v>
      </c>
      <c r="G411" s="8" t="s">
        <v>470</v>
      </c>
      <c r="I411" s="8" t="s">
        <v>759</v>
      </c>
    </row>
    <row r="412" spans="1:9" ht="12.75">
      <c r="A412" s="8" t="s">
        <v>597</v>
      </c>
      <c r="B412" s="8" t="s">
        <v>598</v>
      </c>
      <c r="C412" s="8" t="s">
        <v>486</v>
      </c>
      <c r="D412" s="8" t="s">
        <v>544</v>
      </c>
      <c r="E412" s="8" t="s">
        <v>1094</v>
      </c>
      <c r="F412" s="8">
        <v>35680104</v>
      </c>
      <c r="G412" s="8" t="s">
        <v>470</v>
      </c>
      <c r="I412" s="8" t="s">
        <v>759</v>
      </c>
    </row>
    <row r="413" spans="1:9" ht="12.75">
      <c r="A413" s="8" t="s">
        <v>597</v>
      </c>
      <c r="B413" s="8" t="s">
        <v>598</v>
      </c>
      <c r="C413" s="8" t="s">
        <v>431</v>
      </c>
      <c r="D413" s="8" t="s">
        <v>423</v>
      </c>
      <c r="E413" s="8" t="s">
        <v>1095</v>
      </c>
      <c r="F413" s="8">
        <v>32684369</v>
      </c>
      <c r="G413" s="8" t="s">
        <v>470</v>
      </c>
      <c r="I413" s="8" t="s">
        <v>759</v>
      </c>
    </row>
    <row r="414" spans="1:9" ht="12.75">
      <c r="A414" s="8" t="s">
        <v>597</v>
      </c>
      <c r="B414" s="8" t="s">
        <v>598</v>
      </c>
      <c r="C414" s="8" t="s">
        <v>580</v>
      </c>
      <c r="D414" s="8" t="s">
        <v>391</v>
      </c>
      <c r="E414" s="8" t="s">
        <v>1096</v>
      </c>
      <c r="F414" s="8">
        <v>32485529</v>
      </c>
      <c r="G414" s="8" t="s">
        <v>470</v>
      </c>
      <c r="I414" s="8" t="s">
        <v>759</v>
      </c>
    </row>
    <row r="415" spans="1:9" ht="12.75">
      <c r="A415" s="8" t="s">
        <v>597</v>
      </c>
      <c r="B415" s="8" t="s">
        <v>598</v>
      </c>
      <c r="C415" s="8" t="s">
        <v>379</v>
      </c>
      <c r="D415" s="8" t="s">
        <v>409</v>
      </c>
      <c r="E415" s="8" t="s">
        <v>1097</v>
      </c>
      <c r="F415" s="8">
        <v>32485476</v>
      </c>
      <c r="G415" s="8" t="s">
        <v>470</v>
      </c>
      <c r="I415" s="8" t="s">
        <v>759</v>
      </c>
    </row>
    <row r="416" spans="1:9" ht="12.75">
      <c r="A416" s="8" t="s">
        <v>597</v>
      </c>
      <c r="B416" s="8" t="s">
        <v>598</v>
      </c>
      <c r="C416" s="8" t="s">
        <v>1098</v>
      </c>
      <c r="E416" s="8" t="s">
        <v>1086</v>
      </c>
      <c r="F416" s="8">
        <v>35646268</v>
      </c>
      <c r="G416" s="8" t="s">
        <v>470</v>
      </c>
      <c r="I416" s="8" t="s">
        <v>759</v>
      </c>
    </row>
    <row r="417" spans="1:9" ht="12.75">
      <c r="A417" s="8" t="s">
        <v>524</v>
      </c>
      <c r="B417" s="8" t="s">
        <v>525</v>
      </c>
      <c r="C417" s="8" t="s">
        <v>854</v>
      </c>
      <c r="D417" s="8" t="s">
        <v>421</v>
      </c>
      <c r="E417" s="8" t="s">
        <v>1099</v>
      </c>
      <c r="F417" s="8">
        <v>32687799</v>
      </c>
      <c r="G417" s="8" t="s">
        <v>423</v>
      </c>
      <c r="I417" s="8" t="s">
        <v>759</v>
      </c>
    </row>
    <row r="418" spans="1:9" ht="12.75">
      <c r="A418" s="8" t="s">
        <v>524</v>
      </c>
      <c r="B418" s="8" t="s">
        <v>525</v>
      </c>
      <c r="C418" s="8" t="s">
        <v>669</v>
      </c>
      <c r="D418" s="8" t="s">
        <v>432</v>
      </c>
      <c r="E418" s="8" t="s">
        <v>881</v>
      </c>
      <c r="F418" s="8">
        <v>35720999</v>
      </c>
      <c r="G418" s="8" t="s">
        <v>423</v>
      </c>
      <c r="I418" s="8" t="s">
        <v>759</v>
      </c>
    </row>
    <row r="419" spans="1:9" ht="12.75">
      <c r="A419" s="8" t="s">
        <v>524</v>
      </c>
      <c r="B419" s="8" t="s">
        <v>525</v>
      </c>
      <c r="C419" s="8" t="s">
        <v>719</v>
      </c>
      <c r="E419" s="8" t="s">
        <v>1100</v>
      </c>
      <c r="F419" s="8">
        <v>32814718</v>
      </c>
      <c r="G419" s="8" t="s">
        <v>423</v>
      </c>
      <c r="I419" s="8" t="s">
        <v>759</v>
      </c>
    </row>
    <row r="420" spans="1:9" ht="12.75">
      <c r="A420" s="8" t="s">
        <v>524</v>
      </c>
      <c r="B420" s="8" t="s">
        <v>525</v>
      </c>
      <c r="C420" s="8" t="s">
        <v>449</v>
      </c>
      <c r="D420" s="8" t="s">
        <v>409</v>
      </c>
      <c r="E420" s="8" t="s">
        <v>1101</v>
      </c>
      <c r="F420" s="8">
        <v>32485766</v>
      </c>
      <c r="G420" s="8" t="s">
        <v>423</v>
      </c>
      <c r="I420" s="8" t="s">
        <v>759</v>
      </c>
    </row>
    <row r="421" spans="1:9" ht="12.75">
      <c r="A421" s="8" t="s">
        <v>597</v>
      </c>
      <c r="B421" s="8" t="s">
        <v>598</v>
      </c>
      <c r="C421" s="8" t="s">
        <v>985</v>
      </c>
      <c r="D421" s="8" t="s">
        <v>409</v>
      </c>
      <c r="E421" s="8" t="s">
        <v>1102</v>
      </c>
      <c r="F421" s="8">
        <v>35575810</v>
      </c>
      <c r="G421" s="8" t="s">
        <v>470</v>
      </c>
      <c r="I421" s="8" t="s">
        <v>759</v>
      </c>
    </row>
    <row r="422" spans="1:9" ht="12.75">
      <c r="A422" s="8" t="s">
        <v>597</v>
      </c>
      <c r="B422" s="8" t="s">
        <v>598</v>
      </c>
      <c r="C422" s="8" t="s">
        <v>1103</v>
      </c>
      <c r="D422" s="8" t="s">
        <v>394</v>
      </c>
      <c r="E422" s="8" t="s">
        <v>1104</v>
      </c>
      <c r="F422" s="8">
        <v>34705415</v>
      </c>
      <c r="G422" s="8" t="s">
        <v>470</v>
      </c>
      <c r="I422" s="8" t="s">
        <v>759</v>
      </c>
    </row>
    <row r="423" spans="1:9" ht="12.75">
      <c r="A423" s="8" t="s">
        <v>597</v>
      </c>
      <c r="B423" s="8" t="s">
        <v>598</v>
      </c>
      <c r="C423" s="8" t="s">
        <v>443</v>
      </c>
      <c r="D423" s="8" t="s">
        <v>593</v>
      </c>
      <c r="E423" s="8" t="s">
        <v>1105</v>
      </c>
      <c r="F423" s="8">
        <v>37417615</v>
      </c>
      <c r="G423" s="8" t="s">
        <v>470</v>
      </c>
      <c r="I423" s="8" t="s">
        <v>759</v>
      </c>
    </row>
    <row r="424" spans="1:9" ht="12.75">
      <c r="A424" s="8" t="s">
        <v>597</v>
      </c>
      <c r="B424" s="8" t="s">
        <v>598</v>
      </c>
      <c r="C424" s="8" t="s">
        <v>443</v>
      </c>
      <c r="D424" s="8" t="s">
        <v>491</v>
      </c>
      <c r="E424" s="8" t="s">
        <v>1106</v>
      </c>
      <c r="F424" s="8">
        <v>32600855</v>
      </c>
      <c r="G424" s="8" t="s">
        <v>470</v>
      </c>
      <c r="I424" s="8" t="s">
        <v>759</v>
      </c>
    </row>
    <row r="425" spans="1:9" ht="12.75">
      <c r="A425" s="8" t="s">
        <v>597</v>
      </c>
      <c r="B425" s="8" t="s">
        <v>598</v>
      </c>
      <c r="C425" s="8" t="s">
        <v>654</v>
      </c>
      <c r="D425" s="8" t="s">
        <v>409</v>
      </c>
      <c r="E425" s="8" t="s">
        <v>1107</v>
      </c>
      <c r="F425" s="8">
        <v>31351331</v>
      </c>
      <c r="G425" s="8" t="s">
        <v>470</v>
      </c>
      <c r="I425" s="8" t="s">
        <v>759</v>
      </c>
    </row>
    <row r="426" spans="1:9" ht="12.75">
      <c r="A426" s="8" t="s">
        <v>597</v>
      </c>
      <c r="B426" s="8" t="s">
        <v>598</v>
      </c>
      <c r="C426" s="8" t="s">
        <v>508</v>
      </c>
      <c r="E426" s="8" t="s">
        <v>1108</v>
      </c>
      <c r="F426" s="8">
        <v>32769094</v>
      </c>
      <c r="G426" s="8" t="s">
        <v>470</v>
      </c>
      <c r="I426" s="8" t="s">
        <v>759</v>
      </c>
    </row>
    <row r="427" spans="1:9" ht="12.75">
      <c r="A427" s="8" t="s">
        <v>597</v>
      </c>
      <c r="B427" s="8" t="s">
        <v>598</v>
      </c>
      <c r="C427" s="8" t="s">
        <v>22</v>
      </c>
      <c r="D427" s="8" t="s">
        <v>421</v>
      </c>
      <c r="E427" s="8" t="s">
        <v>1109</v>
      </c>
      <c r="F427" s="8">
        <v>32687741</v>
      </c>
      <c r="G427" s="8" t="s">
        <v>470</v>
      </c>
      <c r="I427" s="8" t="s">
        <v>759</v>
      </c>
    </row>
    <row r="428" spans="1:9" ht="12.75">
      <c r="A428" s="8" t="s">
        <v>597</v>
      </c>
      <c r="B428" s="8" t="s">
        <v>598</v>
      </c>
      <c r="C428" s="8" t="s">
        <v>1110</v>
      </c>
      <c r="E428" s="8" t="s">
        <v>1111</v>
      </c>
      <c r="F428" s="8">
        <v>32600832</v>
      </c>
      <c r="G428" s="8" t="s">
        <v>470</v>
      </c>
      <c r="I428" s="8" t="s">
        <v>759</v>
      </c>
    </row>
    <row r="429" spans="1:9" ht="12.75">
      <c r="A429" s="8" t="s">
        <v>597</v>
      </c>
      <c r="B429" s="8" t="s">
        <v>598</v>
      </c>
      <c r="C429" s="8" t="s">
        <v>1112</v>
      </c>
      <c r="E429" s="8" t="s">
        <v>1113</v>
      </c>
      <c r="F429" s="8">
        <v>35692371</v>
      </c>
      <c r="G429" s="8" t="s">
        <v>470</v>
      </c>
      <c r="I429" s="8" t="s">
        <v>759</v>
      </c>
    </row>
    <row r="430" spans="1:9" ht="12.75">
      <c r="A430" s="8" t="s">
        <v>597</v>
      </c>
      <c r="B430" s="8" t="s">
        <v>598</v>
      </c>
      <c r="C430" s="8" t="s">
        <v>1114</v>
      </c>
      <c r="D430" s="8" t="s">
        <v>432</v>
      </c>
      <c r="E430" s="8" t="s">
        <v>1115</v>
      </c>
      <c r="F430" s="8">
        <v>37506656</v>
      </c>
      <c r="G430" s="8" t="s">
        <v>470</v>
      </c>
      <c r="I430" s="8" t="s">
        <v>759</v>
      </c>
    </row>
    <row r="431" spans="1:9" ht="12.75">
      <c r="A431" s="8" t="s">
        <v>597</v>
      </c>
      <c r="B431" s="8" t="s">
        <v>598</v>
      </c>
      <c r="C431" s="8" t="s">
        <v>22</v>
      </c>
      <c r="D431" s="8" t="s">
        <v>491</v>
      </c>
      <c r="E431" s="8" t="s">
        <v>1116</v>
      </c>
      <c r="F431" s="8">
        <v>32752051</v>
      </c>
      <c r="G431" s="8" t="s">
        <v>470</v>
      </c>
      <c r="I431" s="8" t="s">
        <v>759</v>
      </c>
    </row>
    <row r="432" spans="1:9" ht="12.75">
      <c r="A432" s="8" t="s">
        <v>597</v>
      </c>
      <c r="B432" s="8" t="s">
        <v>598</v>
      </c>
      <c r="C432" s="8" t="s">
        <v>1117</v>
      </c>
      <c r="D432" s="8" t="s">
        <v>817</v>
      </c>
      <c r="E432" s="8" t="s">
        <v>1118</v>
      </c>
      <c r="F432" s="8">
        <v>32600918</v>
      </c>
      <c r="G432" s="8" t="s">
        <v>470</v>
      </c>
      <c r="I432" s="8" t="s">
        <v>759</v>
      </c>
    </row>
    <row r="433" spans="1:9" ht="12.75">
      <c r="A433" s="8" t="s">
        <v>597</v>
      </c>
      <c r="B433" s="8" t="s">
        <v>598</v>
      </c>
      <c r="C433" s="8" t="s">
        <v>680</v>
      </c>
      <c r="E433" s="8" t="s">
        <v>1119</v>
      </c>
      <c r="F433" s="8">
        <v>39136797</v>
      </c>
      <c r="G433" s="8" t="s">
        <v>470</v>
      </c>
      <c r="I433" s="8" t="s">
        <v>759</v>
      </c>
    </row>
    <row r="434" spans="1:9" ht="12.75">
      <c r="A434" s="8" t="s">
        <v>597</v>
      </c>
      <c r="B434" s="8" t="s">
        <v>598</v>
      </c>
      <c r="C434" s="8" t="s">
        <v>985</v>
      </c>
      <c r="D434" s="8" t="s">
        <v>421</v>
      </c>
      <c r="E434" s="8" t="s">
        <v>1120</v>
      </c>
      <c r="F434" s="8">
        <v>32600915</v>
      </c>
      <c r="G434" s="8" t="s">
        <v>470</v>
      </c>
      <c r="I434" s="8" t="s">
        <v>759</v>
      </c>
    </row>
    <row r="435" spans="1:9" ht="12.75">
      <c r="A435" s="8" t="s">
        <v>597</v>
      </c>
      <c r="B435" s="8" t="s">
        <v>598</v>
      </c>
      <c r="C435" s="8" t="s">
        <v>912</v>
      </c>
      <c r="D435" s="8" t="s">
        <v>394</v>
      </c>
      <c r="E435" s="8" t="s">
        <v>456</v>
      </c>
      <c r="F435" s="8">
        <v>35747037</v>
      </c>
      <c r="G435" s="8" t="s">
        <v>470</v>
      </c>
      <c r="I435" s="8" t="s">
        <v>759</v>
      </c>
    </row>
    <row r="436" spans="1:9" ht="12.75">
      <c r="A436" s="8" t="s">
        <v>597</v>
      </c>
      <c r="B436" s="8" t="s">
        <v>598</v>
      </c>
      <c r="C436" s="8" t="s">
        <v>732</v>
      </c>
      <c r="D436" s="8" t="s">
        <v>409</v>
      </c>
      <c r="E436" s="8" t="s">
        <v>1121</v>
      </c>
      <c r="F436" s="8">
        <v>37407542</v>
      </c>
      <c r="G436" s="8" t="s">
        <v>470</v>
      </c>
      <c r="I436" s="8" t="s">
        <v>759</v>
      </c>
    </row>
    <row r="437" spans="1:9" ht="12.75">
      <c r="A437" s="8" t="s">
        <v>609</v>
      </c>
      <c r="B437" s="8" t="s">
        <v>610</v>
      </c>
      <c r="C437" s="8" t="s">
        <v>36</v>
      </c>
      <c r="D437" s="8" t="s">
        <v>397</v>
      </c>
      <c r="E437" s="8" t="s">
        <v>1122</v>
      </c>
      <c r="F437" s="8">
        <v>34548413</v>
      </c>
      <c r="G437" s="8" t="s">
        <v>470</v>
      </c>
      <c r="I437" s="8" t="s">
        <v>759</v>
      </c>
    </row>
    <row r="438" spans="1:9" ht="12.75">
      <c r="A438" s="8" t="s">
        <v>609</v>
      </c>
      <c r="B438" s="8" t="s">
        <v>610</v>
      </c>
      <c r="C438" s="8" t="s">
        <v>1123</v>
      </c>
      <c r="D438" s="8" t="s">
        <v>425</v>
      </c>
      <c r="E438" s="8" t="s">
        <v>1124</v>
      </c>
      <c r="F438" s="8">
        <v>37602209</v>
      </c>
      <c r="G438" s="8" t="s">
        <v>470</v>
      </c>
      <c r="I438" s="8" t="s">
        <v>759</v>
      </c>
    </row>
    <row r="439" spans="1:9" ht="12.75">
      <c r="A439" s="8" t="s">
        <v>609</v>
      </c>
      <c r="B439" s="8" t="s">
        <v>610</v>
      </c>
      <c r="C439" s="8" t="s">
        <v>494</v>
      </c>
      <c r="D439" s="8" t="s">
        <v>425</v>
      </c>
      <c r="E439" s="8" t="s">
        <v>1124</v>
      </c>
      <c r="F439" s="8">
        <v>35747173</v>
      </c>
      <c r="G439" s="8" t="s">
        <v>470</v>
      </c>
      <c r="I439" s="8" t="s">
        <v>759</v>
      </c>
    </row>
    <row r="440" spans="1:9" ht="12.75">
      <c r="A440" s="8" t="s">
        <v>609</v>
      </c>
      <c r="B440" s="8" t="s">
        <v>610</v>
      </c>
      <c r="C440" s="8" t="s">
        <v>461</v>
      </c>
      <c r="E440" s="8" t="s">
        <v>1125</v>
      </c>
      <c r="F440" s="8">
        <v>36617413</v>
      </c>
      <c r="G440" s="8" t="s">
        <v>470</v>
      </c>
      <c r="I440" s="8" t="s">
        <v>759</v>
      </c>
    </row>
    <row r="441" spans="1:9" ht="12.75">
      <c r="A441" s="8" t="s">
        <v>609</v>
      </c>
      <c r="B441" s="8" t="s">
        <v>610</v>
      </c>
      <c r="C441" s="8" t="s">
        <v>1126</v>
      </c>
      <c r="D441" s="8" t="s">
        <v>544</v>
      </c>
      <c r="E441" s="8" t="s">
        <v>1127</v>
      </c>
      <c r="F441" s="8">
        <v>38362977</v>
      </c>
      <c r="G441" s="8" t="s">
        <v>470</v>
      </c>
      <c r="I441" s="8" t="s">
        <v>759</v>
      </c>
    </row>
    <row r="442" spans="1:9" ht="12.75">
      <c r="A442" s="8" t="s">
        <v>609</v>
      </c>
      <c r="B442" s="8" t="s">
        <v>610</v>
      </c>
      <c r="C442" s="8" t="s">
        <v>1076</v>
      </c>
      <c r="D442" s="8" t="s">
        <v>409</v>
      </c>
      <c r="E442" s="8" t="s">
        <v>1128</v>
      </c>
      <c r="F442" s="8">
        <v>32686666</v>
      </c>
      <c r="G442" s="8" t="s">
        <v>470</v>
      </c>
      <c r="I442" s="8" t="s">
        <v>759</v>
      </c>
    </row>
    <row r="443" spans="1:9" ht="12.75">
      <c r="A443" s="8" t="s">
        <v>609</v>
      </c>
      <c r="B443" s="8" t="s">
        <v>610</v>
      </c>
      <c r="C443" s="8" t="s">
        <v>895</v>
      </c>
      <c r="D443" s="8" t="s">
        <v>425</v>
      </c>
      <c r="E443" s="8" t="s">
        <v>1129</v>
      </c>
      <c r="F443" s="8">
        <v>35619939</v>
      </c>
      <c r="G443" s="8" t="s">
        <v>470</v>
      </c>
      <c r="I443" s="8" t="s">
        <v>759</v>
      </c>
    </row>
    <row r="444" spans="1:9" ht="12.75">
      <c r="A444" s="8" t="s">
        <v>609</v>
      </c>
      <c r="B444" s="8" t="s">
        <v>610</v>
      </c>
      <c r="C444" s="8" t="s">
        <v>1130</v>
      </c>
      <c r="D444" s="8" t="s">
        <v>491</v>
      </c>
      <c r="E444" s="8" t="s">
        <v>1131</v>
      </c>
      <c r="F444" s="8">
        <v>35602348</v>
      </c>
      <c r="G444" s="8" t="s">
        <v>470</v>
      </c>
      <c r="I444" s="8" t="s">
        <v>759</v>
      </c>
    </row>
    <row r="445" spans="1:9" ht="12.75">
      <c r="A445" s="8" t="s">
        <v>609</v>
      </c>
      <c r="B445" s="8" t="s">
        <v>610</v>
      </c>
      <c r="C445" s="8" t="s">
        <v>1132</v>
      </c>
      <c r="D445" s="8" t="s">
        <v>397</v>
      </c>
      <c r="E445" s="8" t="s">
        <v>1133</v>
      </c>
      <c r="F445" s="8">
        <v>32687306</v>
      </c>
      <c r="G445" s="8" t="s">
        <v>470</v>
      </c>
      <c r="I445" s="8" t="s">
        <v>759</v>
      </c>
    </row>
    <row r="446" spans="1:9" ht="12.75">
      <c r="A446" s="8" t="s">
        <v>609</v>
      </c>
      <c r="B446" s="8" t="s">
        <v>610</v>
      </c>
      <c r="C446" s="8" t="s">
        <v>985</v>
      </c>
      <c r="D446" s="8" t="s">
        <v>409</v>
      </c>
      <c r="E446" s="8" t="s">
        <v>1134</v>
      </c>
      <c r="F446" s="8">
        <v>32686164</v>
      </c>
      <c r="G446" s="8" t="s">
        <v>470</v>
      </c>
      <c r="I446" s="8" t="s">
        <v>759</v>
      </c>
    </row>
    <row r="447" spans="1:9" ht="12.75">
      <c r="A447" s="8" t="s">
        <v>609</v>
      </c>
      <c r="B447" s="8" t="s">
        <v>610</v>
      </c>
      <c r="C447" s="8" t="s">
        <v>379</v>
      </c>
      <c r="D447" s="8" t="s">
        <v>423</v>
      </c>
      <c r="E447" s="8" t="s">
        <v>1135</v>
      </c>
      <c r="F447" s="8">
        <v>32485531</v>
      </c>
      <c r="G447" s="8" t="s">
        <v>470</v>
      </c>
      <c r="I447" s="8" t="s">
        <v>759</v>
      </c>
    </row>
    <row r="448" spans="1:9" ht="12.75">
      <c r="A448" s="8" t="s">
        <v>609</v>
      </c>
      <c r="B448" s="8" t="s">
        <v>610</v>
      </c>
      <c r="C448" s="8" t="s">
        <v>17</v>
      </c>
      <c r="D448" s="8" t="s">
        <v>423</v>
      </c>
      <c r="E448" s="8" t="s">
        <v>1136</v>
      </c>
      <c r="F448" s="8">
        <v>32601407</v>
      </c>
      <c r="G448" s="8" t="s">
        <v>470</v>
      </c>
      <c r="I448" s="8" t="s">
        <v>759</v>
      </c>
    </row>
    <row r="449" spans="1:9" ht="12.75">
      <c r="A449" s="8" t="s">
        <v>609</v>
      </c>
      <c r="B449" s="8" t="s">
        <v>610</v>
      </c>
      <c r="C449" s="8" t="s">
        <v>1032</v>
      </c>
      <c r="D449" s="8" t="s">
        <v>491</v>
      </c>
      <c r="E449" s="8" t="s">
        <v>1137</v>
      </c>
      <c r="F449" s="8">
        <v>32686337</v>
      </c>
      <c r="G449" s="8" t="s">
        <v>470</v>
      </c>
      <c r="I449" s="8" t="s">
        <v>759</v>
      </c>
    </row>
    <row r="450" spans="1:9" ht="12.75">
      <c r="A450" s="8" t="s">
        <v>609</v>
      </c>
      <c r="B450" s="8" t="s">
        <v>610</v>
      </c>
      <c r="C450" s="8" t="s">
        <v>379</v>
      </c>
      <c r="D450" s="8" t="s">
        <v>491</v>
      </c>
      <c r="E450" s="8" t="s">
        <v>1138</v>
      </c>
      <c r="F450" s="8">
        <v>32485365</v>
      </c>
      <c r="G450" s="8" t="s">
        <v>470</v>
      </c>
      <c r="I450" s="8" t="s">
        <v>759</v>
      </c>
    </row>
    <row r="451" spans="1:9" ht="12.75">
      <c r="A451" s="8" t="s">
        <v>609</v>
      </c>
      <c r="B451" s="8" t="s">
        <v>610</v>
      </c>
      <c r="C451" s="8" t="s">
        <v>685</v>
      </c>
      <c r="D451" s="8" t="s">
        <v>394</v>
      </c>
      <c r="E451" s="8" t="s">
        <v>1139</v>
      </c>
      <c r="F451" s="8">
        <v>31388060</v>
      </c>
      <c r="G451" s="8" t="s">
        <v>470</v>
      </c>
      <c r="I451" s="8" t="s">
        <v>759</v>
      </c>
    </row>
    <row r="452" spans="1:9" ht="12.75">
      <c r="A452" s="8" t="s">
        <v>609</v>
      </c>
      <c r="B452" s="8" t="s">
        <v>610</v>
      </c>
      <c r="C452" s="8" t="s">
        <v>854</v>
      </c>
      <c r="D452" s="8" t="s">
        <v>406</v>
      </c>
      <c r="E452" s="8" t="s">
        <v>1140</v>
      </c>
      <c r="F452" s="8">
        <v>32687449</v>
      </c>
      <c r="G452" s="8" t="s">
        <v>470</v>
      </c>
      <c r="I452" s="8" t="s">
        <v>759</v>
      </c>
    </row>
    <row r="453" spans="1:9" ht="12.75">
      <c r="A453" s="8" t="s">
        <v>609</v>
      </c>
      <c r="B453" s="8" t="s">
        <v>610</v>
      </c>
      <c r="C453" s="8" t="s">
        <v>693</v>
      </c>
      <c r="D453" s="8" t="s">
        <v>412</v>
      </c>
      <c r="E453" s="8" t="s">
        <v>1141</v>
      </c>
      <c r="F453" s="8">
        <v>39043712</v>
      </c>
      <c r="G453" s="8" t="s">
        <v>470</v>
      </c>
      <c r="I453" s="8" t="s">
        <v>759</v>
      </c>
    </row>
    <row r="454" spans="1:9" ht="12.75">
      <c r="A454" s="8" t="s">
        <v>609</v>
      </c>
      <c r="B454" s="8" t="s">
        <v>610</v>
      </c>
      <c r="C454" s="8" t="s">
        <v>1142</v>
      </c>
      <c r="D454" s="8" t="s">
        <v>409</v>
      </c>
      <c r="E454" s="8" t="s">
        <v>1143</v>
      </c>
      <c r="F454" s="8">
        <v>37494113</v>
      </c>
      <c r="G454" s="8" t="s">
        <v>470</v>
      </c>
      <c r="I454" s="8" t="s">
        <v>759</v>
      </c>
    </row>
    <row r="455" spans="1:9" ht="12.75">
      <c r="A455" s="8" t="s">
        <v>609</v>
      </c>
      <c r="B455" s="8" t="s">
        <v>610</v>
      </c>
      <c r="C455" s="8" t="s">
        <v>529</v>
      </c>
      <c r="D455" s="8" t="s">
        <v>380</v>
      </c>
      <c r="E455" s="8" t="s">
        <v>456</v>
      </c>
      <c r="F455" s="8">
        <v>32600489</v>
      </c>
      <c r="G455" s="8" t="s">
        <v>470</v>
      </c>
      <c r="I455" s="8" t="s">
        <v>759</v>
      </c>
    </row>
    <row r="456" spans="1:9" ht="12.75">
      <c r="A456" s="8" t="s">
        <v>609</v>
      </c>
      <c r="B456" s="8" t="s">
        <v>610</v>
      </c>
      <c r="C456" s="8" t="s">
        <v>467</v>
      </c>
      <c r="D456" s="8" t="s">
        <v>421</v>
      </c>
      <c r="E456" s="8" t="s">
        <v>1144</v>
      </c>
      <c r="F456" s="8">
        <v>32688574</v>
      </c>
      <c r="G456" s="8" t="s">
        <v>470</v>
      </c>
      <c r="I456" s="8" t="s">
        <v>759</v>
      </c>
    </row>
    <row r="457" spans="1:9" ht="12.75">
      <c r="A457" s="8" t="s">
        <v>609</v>
      </c>
      <c r="B457" s="8" t="s">
        <v>610</v>
      </c>
      <c r="C457" s="8" t="s">
        <v>784</v>
      </c>
      <c r="D457" s="8" t="s">
        <v>412</v>
      </c>
      <c r="E457" s="8" t="s">
        <v>608</v>
      </c>
      <c r="F457" s="8">
        <v>34657405</v>
      </c>
      <c r="G457" s="8" t="s">
        <v>470</v>
      </c>
      <c r="I457" s="8" t="s">
        <v>759</v>
      </c>
    </row>
    <row r="458" spans="1:9" ht="12.75">
      <c r="A458" s="8" t="s">
        <v>609</v>
      </c>
      <c r="B458" s="8" t="s">
        <v>610</v>
      </c>
      <c r="C458" s="8" t="s">
        <v>17</v>
      </c>
      <c r="D458" s="8" t="s">
        <v>397</v>
      </c>
      <c r="E458" s="8" t="s">
        <v>1145</v>
      </c>
      <c r="F458" s="8">
        <v>38495147</v>
      </c>
      <c r="G458" s="8" t="s">
        <v>470</v>
      </c>
      <c r="I458" s="8" t="s">
        <v>759</v>
      </c>
    </row>
    <row r="459" spans="1:9" ht="12.75">
      <c r="A459" s="8" t="s">
        <v>609</v>
      </c>
      <c r="B459" s="8" t="s">
        <v>610</v>
      </c>
      <c r="C459" s="8" t="s">
        <v>1142</v>
      </c>
      <c r="D459" s="8" t="s">
        <v>432</v>
      </c>
      <c r="E459" s="8" t="s">
        <v>1146</v>
      </c>
      <c r="F459" s="8">
        <v>35721921</v>
      </c>
      <c r="G459" s="8" t="s">
        <v>470</v>
      </c>
      <c r="I459" s="8" t="s">
        <v>759</v>
      </c>
    </row>
    <row r="460" spans="1:9" ht="12.75">
      <c r="A460" s="8" t="s">
        <v>609</v>
      </c>
      <c r="B460" s="8" t="s">
        <v>610</v>
      </c>
      <c r="C460" s="8" t="s">
        <v>529</v>
      </c>
      <c r="D460" s="8" t="s">
        <v>412</v>
      </c>
      <c r="E460" s="8" t="s">
        <v>1003</v>
      </c>
      <c r="F460" s="8">
        <v>14053667</v>
      </c>
      <c r="G460" s="8" t="s">
        <v>470</v>
      </c>
      <c r="I460" s="8" t="s">
        <v>759</v>
      </c>
    </row>
    <row r="461" spans="1:9" ht="12.75">
      <c r="A461" s="8" t="s">
        <v>609</v>
      </c>
      <c r="B461" s="8" t="s">
        <v>610</v>
      </c>
      <c r="C461" s="8" t="s">
        <v>446</v>
      </c>
      <c r="D461" s="8" t="s">
        <v>409</v>
      </c>
      <c r="E461" s="8" t="s">
        <v>1147</v>
      </c>
      <c r="F461" s="8">
        <v>33729422</v>
      </c>
      <c r="G461" s="8" t="s">
        <v>470</v>
      </c>
      <c r="I461" s="8" t="s">
        <v>759</v>
      </c>
    </row>
    <row r="462" spans="1:9" ht="12.75">
      <c r="A462" s="8" t="s">
        <v>524</v>
      </c>
      <c r="B462" s="8" t="s">
        <v>525</v>
      </c>
      <c r="C462" s="8" t="s">
        <v>461</v>
      </c>
      <c r="E462" s="8" t="s">
        <v>1148</v>
      </c>
      <c r="F462" s="8">
        <v>32600690</v>
      </c>
      <c r="G462" s="8" t="s">
        <v>423</v>
      </c>
      <c r="I462" s="8" t="s">
        <v>759</v>
      </c>
    </row>
    <row r="463" spans="1:9" ht="12.75">
      <c r="A463" s="8" t="s">
        <v>528</v>
      </c>
      <c r="B463" s="8" t="s">
        <v>525</v>
      </c>
      <c r="C463" s="8" t="s">
        <v>1149</v>
      </c>
      <c r="D463" s="8" t="s">
        <v>409</v>
      </c>
      <c r="E463" s="8" t="s">
        <v>1150</v>
      </c>
      <c r="F463" s="8">
        <v>38265845</v>
      </c>
      <c r="G463" s="8" t="s">
        <v>423</v>
      </c>
      <c r="I463" s="8" t="s">
        <v>759</v>
      </c>
    </row>
    <row r="464" spans="1:9" ht="12.75">
      <c r="A464" s="8" t="s">
        <v>528</v>
      </c>
      <c r="B464" s="8" t="s">
        <v>525</v>
      </c>
      <c r="C464" s="8" t="s">
        <v>1151</v>
      </c>
      <c r="E464" s="8" t="s">
        <v>1152</v>
      </c>
      <c r="F464" s="8">
        <v>32687744</v>
      </c>
      <c r="G464" s="8" t="s">
        <v>423</v>
      </c>
      <c r="I464" s="8" t="s">
        <v>759</v>
      </c>
    </row>
    <row r="465" spans="1:9" ht="12.75">
      <c r="A465" s="8" t="s">
        <v>528</v>
      </c>
      <c r="B465" s="8" t="s">
        <v>525</v>
      </c>
      <c r="C465" s="8" t="s">
        <v>1153</v>
      </c>
      <c r="D465" s="8" t="s">
        <v>386</v>
      </c>
      <c r="E465" s="8" t="s">
        <v>1154</v>
      </c>
      <c r="F465" s="8">
        <v>35721758</v>
      </c>
      <c r="G465" s="8" t="s">
        <v>423</v>
      </c>
      <c r="I465" s="8" t="s">
        <v>759</v>
      </c>
    </row>
    <row r="466" spans="1:9" ht="12.75">
      <c r="A466" s="8" t="s">
        <v>528</v>
      </c>
      <c r="B466" s="8" t="s">
        <v>525</v>
      </c>
      <c r="C466" s="8" t="s">
        <v>446</v>
      </c>
      <c r="E466" s="8" t="s">
        <v>1155</v>
      </c>
      <c r="F466" s="8">
        <v>35576385</v>
      </c>
      <c r="G466" s="8" t="s">
        <v>423</v>
      </c>
      <c r="I466" s="8" t="s">
        <v>759</v>
      </c>
    </row>
    <row r="467" spans="1:9" ht="12.75">
      <c r="A467" s="8" t="s">
        <v>528</v>
      </c>
      <c r="B467" s="8" t="s">
        <v>525</v>
      </c>
      <c r="C467" s="8" t="s">
        <v>580</v>
      </c>
      <c r="D467" s="8" t="s">
        <v>412</v>
      </c>
      <c r="E467" s="8" t="s">
        <v>1156</v>
      </c>
      <c r="F467" s="8">
        <v>32687345</v>
      </c>
      <c r="G467" s="8" t="s">
        <v>423</v>
      </c>
      <c r="I467" s="8" t="s">
        <v>759</v>
      </c>
    </row>
    <row r="468" spans="1:9" ht="12.75">
      <c r="A468" s="8" t="s">
        <v>563</v>
      </c>
      <c r="B468" s="8" t="s">
        <v>564</v>
      </c>
      <c r="C468" s="8" t="s">
        <v>1157</v>
      </c>
      <c r="E468" s="8" t="s">
        <v>1071</v>
      </c>
      <c r="F468" s="8">
        <v>38385335</v>
      </c>
      <c r="G468" s="8" t="s">
        <v>423</v>
      </c>
      <c r="I468" s="8" t="s">
        <v>759</v>
      </c>
    </row>
    <row r="469" spans="1:9" ht="12.75">
      <c r="A469" s="8" t="s">
        <v>563</v>
      </c>
      <c r="B469" s="8" t="s">
        <v>564</v>
      </c>
      <c r="C469" s="8" t="s">
        <v>490</v>
      </c>
      <c r="D469" s="8" t="s">
        <v>491</v>
      </c>
      <c r="E469" s="8" t="s">
        <v>1158</v>
      </c>
      <c r="F469" s="8">
        <v>35577258</v>
      </c>
      <c r="G469" s="8" t="s">
        <v>423</v>
      </c>
      <c r="I469" s="8" t="s">
        <v>759</v>
      </c>
    </row>
    <row r="470" spans="1:9" ht="12.75">
      <c r="A470" s="8" t="s">
        <v>563</v>
      </c>
      <c r="B470" s="8" t="s">
        <v>564</v>
      </c>
      <c r="C470" s="8" t="s">
        <v>703</v>
      </c>
      <c r="D470" s="8" t="s">
        <v>409</v>
      </c>
      <c r="E470" s="8" t="s">
        <v>1159</v>
      </c>
      <c r="F470" s="8">
        <v>37350642</v>
      </c>
      <c r="G470" s="8" t="s">
        <v>423</v>
      </c>
      <c r="I470" s="8" t="s">
        <v>759</v>
      </c>
    </row>
    <row r="471" spans="1:9" ht="12.75">
      <c r="A471" s="8" t="s">
        <v>563</v>
      </c>
      <c r="B471" s="8" t="s">
        <v>564</v>
      </c>
      <c r="C471" s="8" t="s">
        <v>379</v>
      </c>
      <c r="D471" s="8" t="s">
        <v>581</v>
      </c>
      <c r="E471" s="8" t="s">
        <v>1160</v>
      </c>
      <c r="F471" s="8">
        <v>32600872</v>
      </c>
      <c r="G471" s="8" t="s">
        <v>423</v>
      </c>
      <c r="I471" s="8" t="s">
        <v>759</v>
      </c>
    </row>
    <row r="472" spans="1:9" ht="12.75">
      <c r="A472" s="8" t="s">
        <v>563</v>
      </c>
      <c r="B472" s="8" t="s">
        <v>564</v>
      </c>
      <c r="C472" s="8" t="s">
        <v>918</v>
      </c>
      <c r="D472" s="8" t="s">
        <v>1161</v>
      </c>
      <c r="E472" s="8" t="s">
        <v>1162</v>
      </c>
      <c r="F472" s="8">
        <v>32687558</v>
      </c>
      <c r="G472" s="8" t="s">
        <v>423</v>
      </c>
      <c r="I472" s="8" t="s">
        <v>759</v>
      </c>
    </row>
    <row r="473" spans="1:9" ht="12.75">
      <c r="A473" s="8" t="s">
        <v>563</v>
      </c>
      <c r="B473" s="8" t="s">
        <v>564</v>
      </c>
      <c r="C473" s="8" t="s">
        <v>22</v>
      </c>
      <c r="D473" s="8" t="s">
        <v>423</v>
      </c>
      <c r="E473" s="8" t="s">
        <v>1163</v>
      </c>
      <c r="F473" s="8">
        <v>35680015</v>
      </c>
      <c r="G473" s="8" t="s">
        <v>423</v>
      </c>
      <c r="I473" s="8" t="s">
        <v>759</v>
      </c>
    </row>
    <row r="474" spans="1:9" ht="12.75">
      <c r="A474" s="8" t="s">
        <v>569</v>
      </c>
      <c r="B474" s="8" t="s">
        <v>564</v>
      </c>
      <c r="C474" s="8" t="s">
        <v>1164</v>
      </c>
      <c r="E474" s="8" t="s">
        <v>1165</v>
      </c>
      <c r="F474" s="8">
        <v>35680081</v>
      </c>
      <c r="G474" s="8" t="s">
        <v>423</v>
      </c>
      <c r="I474" s="8" t="s">
        <v>759</v>
      </c>
    </row>
    <row r="475" spans="1:9" ht="12.75">
      <c r="A475" s="8" t="s">
        <v>569</v>
      </c>
      <c r="B475" s="8" t="s">
        <v>564</v>
      </c>
      <c r="C475" s="8" t="s">
        <v>1166</v>
      </c>
      <c r="D475" s="8" t="s">
        <v>401</v>
      </c>
      <c r="E475" s="8" t="s">
        <v>1167</v>
      </c>
      <c r="F475" s="8">
        <v>32600390</v>
      </c>
      <c r="G475" s="8" t="s">
        <v>423</v>
      </c>
      <c r="I475" s="8" t="s">
        <v>759</v>
      </c>
    </row>
    <row r="476" spans="1:9" ht="12.75">
      <c r="A476" s="8" t="s">
        <v>569</v>
      </c>
      <c r="B476" s="8" t="s">
        <v>564</v>
      </c>
      <c r="C476" s="8" t="s">
        <v>1168</v>
      </c>
      <c r="E476" s="8" t="s">
        <v>1169</v>
      </c>
      <c r="F476" s="8">
        <v>38410354</v>
      </c>
      <c r="G476" s="8" t="s">
        <v>423</v>
      </c>
      <c r="I476" s="8" t="s">
        <v>759</v>
      </c>
    </row>
    <row r="477" spans="1:9" ht="12.75">
      <c r="A477" s="8" t="s">
        <v>569</v>
      </c>
      <c r="B477" s="8" t="s">
        <v>564</v>
      </c>
      <c r="C477" s="8" t="s">
        <v>449</v>
      </c>
      <c r="D477" s="8" t="s">
        <v>421</v>
      </c>
      <c r="E477" s="8" t="s">
        <v>1170</v>
      </c>
      <c r="F477" s="8">
        <v>32601115</v>
      </c>
      <c r="G477" s="8" t="s">
        <v>423</v>
      </c>
      <c r="I477" s="8" t="s">
        <v>759</v>
      </c>
    </row>
    <row r="478" spans="1:9" ht="12.75">
      <c r="A478" s="8" t="s">
        <v>569</v>
      </c>
      <c r="B478" s="8" t="s">
        <v>564</v>
      </c>
      <c r="C478" s="8" t="s">
        <v>727</v>
      </c>
      <c r="D478" s="8" t="s">
        <v>391</v>
      </c>
      <c r="E478" s="8" t="s">
        <v>1171</v>
      </c>
      <c r="F478" s="8">
        <v>32600873</v>
      </c>
      <c r="G478" s="8" t="s">
        <v>423</v>
      </c>
      <c r="I478" s="8" t="s">
        <v>759</v>
      </c>
    </row>
    <row r="479" spans="1:9" ht="12.75">
      <c r="A479" s="8" t="s">
        <v>569</v>
      </c>
      <c r="B479" s="8" t="s">
        <v>564</v>
      </c>
      <c r="C479" s="8" t="s">
        <v>1172</v>
      </c>
      <c r="D479" s="8" t="s">
        <v>470</v>
      </c>
      <c r="E479" s="8" t="s">
        <v>1173</v>
      </c>
      <c r="F479" s="8">
        <v>38385275</v>
      </c>
      <c r="G479" s="8" t="s">
        <v>423</v>
      </c>
      <c r="I479" s="8" t="s">
        <v>759</v>
      </c>
    </row>
    <row r="480" spans="1:9" ht="12.75">
      <c r="A480" s="8" t="s">
        <v>569</v>
      </c>
      <c r="B480" s="8" t="s">
        <v>564</v>
      </c>
      <c r="C480" s="8" t="s">
        <v>887</v>
      </c>
      <c r="D480" s="8" t="s">
        <v>470</v>
      </c>
      <c r="E480" s="8" t="s">
        <v>1153</v>
      </c>
      <c r="F480" s="8">
        <v>35721148</v>
      </c>
      <c r="G480" s="8" t="s">
        <v>423</v>
      </c>
      <c r="I480" s="8" t="s">
        <v>759</v>
      </c>
    </row>
    <row r="481" spans="1:9" ht="12.75">
      <c r="A481" s="8" t="s">
        <v>569</v>
      </c>
      <c r="B481" s="8" t="s">
        <v>564</v>
      </c>
      <c r="C481" s="8" t="s">
        <v>1174</v>
      </c>
      <c r="D481" s="8" t="s">
        <v>432</v>
      </c>
      <c r="E481" s="8" t="s">
        <v>672</v>
      </c>
      <c r="F481" s="8">
        <v>35692221</v>
      </c>
      <c r="G481" s="8" t="s">
        <v>423</v>
      </c>
      <c r="I481" s="8" t="s">
        <v>759</v>
      </c>
    </row>
    <row r="482" spans="1:9" ht="12.75">
      <c r="A482" s="8" t="s">
        <v>569</v>
      </c>
      <c r="B482" s="8" t="s">
        <v>564</v>
      </c>
      <c r="C482" s="8" t="s">
        <v>31</v>
      </c>
      <c r="D482" s="8" t="s">
        <v>432</v>
      </c>
      <c r="E482" s="8" t="s">
        <v>1175</v>
      </c>
      <c r="F482" s="8">
        <v>35721076</v>
      </c>
      <c r="G482" s="8" t="s">
        <v>423</v>
      </c>
      <c r="I482" s="8" t="s">
        <v>759</v>
      </c>
    </row>
    <row r="483" spans="1:9" ht="12.75">
      <c r="A483" s="8" t="s">
        <v>569</v>
      </c>
      <c r="B483" s="8" t="s">
        <v>564</v>
      </c>
      <c r="C483" s="8" t="s">
        <v>529</v>
      </c>
      <c r="D483" s="8" t="s">
        <v>421</v>
      </c>
      <c r="E483" s="8" t="s">
        <v>1176</v>
      </c>
      <c r="F483" s="8">
        <v>32600971</v>
      </c>
      <c r="G483" s="8" t="s">
        <v>423</v>
      </c>
      <c r="I483" s="8" t="s">
        <v>759</v>
      </c>
    </row>
    <row r="484" spans="1:9" ht="12.75">
      <c r="A484" s="8" t="s">
        <v>569</v>
      </c>
      <c r="B484" s="8" t="s">
        <v>564</v>
      </c>
      <c r="C484" s="8" t="s">
        <v>529</v>
      </c>
      <c r="E484" s="8" t="s">
        <v>1177</v>
      </c>
      <c r="F484" s="8">
        <v>32689745</v>
      </c>
      <c r="G484" s="8" t="s">
        <v>423</v>
      </c>
      <c r="I484" s="8" t="s">
        <v>759</v>
      </c>
    </row>
    <row r="485" spans="1:9" ht="12.75">
      <c r="A485" s="8" t="s">
        <v>569</v>
      </c>
      <c r="B485" s="8" t="s">
        <v>564</v>
      </c>
      <c r="C485" s="8" t="s">
        <v>703</v>
      </c>
      <c r="E485" s="8" t="s">
        <v>1178</v>
      </c>
      <c r="F485" s="8">
        <v>36256395</v>
      </c>
      <c r="G485" s="8" t="s">
        <v>423</v>
      </c>
      <c r="I485" s="8" t="s">
        <v>759</v>
      </c>
    </row>
    <row r="486" spans="1:9" ht="12.75">
      <c r="A486" s="8" t="s">
        <v>597</v>
      </c>
      <c r="B486" s="8" t="s">
        <v>598</v>
      </c>
      <c r="C486" s="8" t="s">
        <v>548</v>
      </c>
      <c r="D486" s="8" t="s">
        <v>425</v>
      </c>
      <c r="E486" s="8" t="s">
        <v>777</v>
      </c>
      <c r="F486" s="8">
        <v>32600451</v>
      </c>
      <c r="G486" s="8" t="s">
        <v>423</v>
      </c>
      <c r="I486" s="8" t="s">
        <v>759</v>
      </c>
    </row>
    <row r="487" spans="1:9" ht="12.75">
      <c r="A487" s="8" t="s">
        <v>597</v>
      </c>
      <c r="B487" s="8" t="s">
        <v>598</v>
      </c>
      <c r="C487" s="8" t="s">
        <v>529</v>
      </c>
      <c r="D487" s="8" t="s">
        <v>397</v>
      </c>
      <c r="E487" s="8" t="s">
        <v>1051</v>
      </c>
      <c r="F487" s="8">
        <v>32600922</v>
      </c>
      <c r="G487" s="8" t="s">
        <v>423</v>
      </c>
      <c r="I487" s="8" t="s">
        <v>759</v>
      </c>
    </row>
    <row r="488" spans="1:9" ht="12.75">
      <c r="A488" s="8" t="s">
        <v>597</v>
      </c>
      <c r="B488" s="8" t="s">
        <v>598</v>
      </c>
      <c r="C488" s="8" t="s">
        <v>1179</v>
      </c>
      <c r="E488" s="8" t="s">
        <v>1124</v>
      </c>
      <c r="F488" s="8">
        <v>35677712</v>
      </c>
      <c r="G488" s="8" t="s">
        <v>423</v>
      </c>
      <c r="I488" s="8" t="s">
        <v>759</v>
      </c>
    </row>
    <row r="489" spans="1:9" ht="12.75">
      <c r="A489" s="8" t="s">
        <v>597</v>
      </c>
      <c r="B489" s="8" t="s">
        <v>598</v>
      </c>
      <c r="C489" s="8" t="s">
        <v>1180</v>
      </c>
      <c r="D489" s="8" t="s">
        <v>394</v>
      </c>
      <c r="E489" s="8" t="s">
        <v>1181</v>
      </c>
      <c r="F489" s="8">
        <v>35747298</v>
      </c>
      <c r="G489" s="8" t="s">
        <v>423</v>
      </c>
      <c r="I489" s="8" t="s">
        <v>759</v>
      </c>
    </row>
    <row r="490" spans="1:9" ht="12.75">
      <c r="A490" s="8" t="s">
        <v>597</v>
      </c>
      <c r="B490" s="8" t="s">
        <v>598</v>
      </c>
      <c r="C490" s="8" t="s">
        <v>529</v>
      </c>
      <c r="D490" s="8" t="s">
        <v>409</v>
      </c>
      <c r="E490" s="8" t="s">
        <v>1182</v>
      </c>
      <c r="F490" s="8">
        <v>35578510</v>
      </c>
      <c r="G490" s="8" t="s">
        <v>423</v>
      </c>
      <c r="I490" s="8" t="s">
        <v>759</v>
      </c>
    </row>
    <row r="491" spans="1:9" ht="12.75">
      <c r="A491" s="8" t="s">
        <v>597</v>
      </c>
      <c r="B491" s="8" t="s">
        <v>598</v>
      </c>
      <c r="C491" s="8" t="s">
        <v>449</v>
      </c>
      <c r="D491" s="8" t="s">
        <v>581</v>
      </c>
      <c r="E491" s="8" t="s">
        <v>1183</v>
      </c>
      <c r="F491" s="8">
        <v>38463805</v>
      </c>
      <c r="G491" s="8" t="s">
        <v>423</v>
      </c>
      <c r="I491" s="8" t="s">
        <v>759</v>
      </c>
    </row>
    <row r="492" spans="1:9" ht="12.75">
      <c r="A492" s="8" t="s">
        <v>597</v>
      </c>
      <c r="B492" s="8" t="s">
        <v>598</v>
      </c>
      <c r="C492" s="8" t="s">
        <v>449</v>
      </c>
      <c r="D492" s="8" t="s">
        <v>421</v>
      </c>
      <c r="E492" s="8" t="s">
        <v>1184</v>
      </c>
      <c r="F492" s="8">
        <v>32485721</v>
      </c>
      <c r="G492" s="8" t="s">
        <v>423</v>
      </c>
      <c r="I492" s="8" t="s">
        <v>759</v>
      </c>
    </row>
    <row r="493" spans="1:9" ht="12.75">
      <c r="A493" s="8" t="s">
        <v>597</v>
      </c>
      <c r="B493" s="8" t="s">
        <v>598</v>
      </c>
      <c r="C493" s="8" t="s">
        <v>656</v>
      </c>
      <c r="D493" s="8" t="s">
        <v>421</v>
      </c>
      <c r="E493" s="8" t="s">
        <v>1185</v>
      </c>
      <c r="F493" s="8">
        <v>35576937</v>
      </c>
      <c r="G493" s="8" t="s">
        <v>423</v>
      </c>
      <c r="I493" s="8" t="s">
        <v>759</v>
      </c>
    </row>
    <row r="494" spans="1:9" ht="12.75">
      <c r="A494" s="8" t="s">
        <v>597</v>
      </c>
      <c r="B494" s="8" t="s">
        <v>598</v>
      </c>
      <c r="C494" s="8" t="s">
        <v>1186</v>
      </c>
      <c r="D494" s="8" t="s">
        <v>423</v>
      </c>
      <c r="E494" s="8" t="s">
        <v>1187</v>
      </c>
      <c r="F494" s="8">
        <v>35596197</v>
      </c>
      <c r="G494" s="8" t="s">
        <v>423</v>
      </c>
      <c r="I494" s="8" t="s">
        <v>759</v>
      </c>
    </row>
    <row r="495" spans="1:9" ht="12.75">
      <c r="A495" s="8" t="s">
        <v>597</v>
      </c>
      <c r="B495" s="8" t="s">
        <v>598</v>
      </c>
      <c r="C495" s="8" t="s">
        <v>516</v>
      </c>
      <c r="D495" s="8" t="s">
        <v>425</v>
      </c>
      <c r="E495" s="8" t="s">
        <v>1188</v>
      </c>
      <c r="F495" s="8">
        <v>37504844</v>
      </c>
      <c r="G495" s="8" t="s">
        <v>423</v>
      </c>
      <c r="I495" s="8" t="s">
        <v>759</v>
      </c>
    </row>
    <row r="496" spans="1:9" ht="12.75">
      <c r="A496" s="8" t="s">
        <v>597</v>
      </c>
      <c r="B496" s="8" t="s">
        <v>598</v>
      </c>
      <c r="C496" s="8" t="s">
        <v>446</v>
      </c>
      <c r="D496" s="8" t="s">
        <v>394</v>
      </c>
      <c r="E496" s="8" t="s">
        <v>1189</v>
      </c>
      <c r="F496" s="8">
        <v>35721069</v>
      </c>
      <c r="G496" s="8" t="s">
        <v>423</v>
      </c>
      <c r="I496" s="8" t="s">
        <v>759</v>
      </c>
    </row>
    <row r="497" spans="1:9" ht="12.75">
      <c r="A497" s="8" t="s">
        <v>597</v>
      </c>
      <c r="B497" s="8" t="s">
        <v>598</v>
      </c>
      <c r="C497" s="8" t="s">
        <v>685</v>
      </c>
      <c r="D497" s="8" t="s">
        <v>423</v>
      </c>
      <c r="E497" s="8" t="s">
        <v>438</v>
      </c>
      <c r="F497" s="8">
        <v>35721161</v>
      </c>
      <c r="G497" s="8" t="s">
        <v>423</v>
      </c>
      <c r="I497" s="8" t="s">
        <v>759</v>
      </c>
    </row>
    <row r="498" spans="1:9" ht="12.75">
      <c r="A498" s="8" t="s">
        <v>597</v>
      </c>
      <c r="B498" s="8" t="s">
        <v>598</v>
      </c>
      <c r="C498" s="8" t="s">
        <v>774</v>
      </c>
      <c r="D498" s="8" t="s">
        <v>581</v>
      </c>
      <c r="E498" s="8" t="s">
        <v>1190</v>
      </c>
      <c r="F498" s="8">
        <v>37602215</v>
      </c>
      <c r="G498" s="8" t="s">
        <v>423</v>
      </c>
      <c r="I498" s="8" t="s">
        <v>759</v>
      </c>
    </row>
    <row r="499" spans="1:9" ht="12.75">
      <c r="A499" s="8" t="s">
        <v>597</v>
      </c>
      <c r="B499" s="8" t="s">
        <v>598</v>
      </c>
      <c r="C499" s="8" t="s">
        <v>516</v>
      </c>
      <c r="D499" s="8" t="s">
        <v>432</v>
      </c>
      <c r="E499" s="8" t="s">
        <v>618</v>
      </c>
      <c r="F499" s="8">
        <v>35646048</v>
      </c>
      <c r="G499" s="8" t="s">
        <v>423</v>
      </c>
      <c r="I499" s="8" t="s">
        <v>759</v>
      </c>
    </row>
    <row r="500" spans="1:9" ht="12.75">
      <c r="A500" s="8" t="s">
        <v>597</v>
      </c>
      <c r="B500" s="8" t="s">
        <v>598</v>
      </c>
      <c r="C500" s="8" t="s">
        <v>1191</v>
      </c>
      <c r="D500" s="8" t="s">
        <v>409</v>
      </c>
      <c r="E500" s="8" t="s">
        <v>1192</v>
      </c>
      <c r="F500" s="8">
        <v>32599564</v>
      </c>
      <c r="G500" s="8" t="s">
        <v>423</v>
      </c>
      <c r="I500" s="8" t="s">
        <v>759</v>
      </c>
    </row>
    <row r="501" spans="1:9" ht="12.75">
      <c r="A501" s="8" t="s">
        <v>597</v>
      </c>
      <c r="B501" s="8" t="s">
        <v>598</v>
      </c>
      <c r="C501" s="8" t="s">
        <v>438</v>
      </c>
      <c r="D501" s="8" t="s">
        <v>397</v>
      </c>
      <c r="E501" s="8" t="s">
        <v>1193</v>
      </c>
      <c r="F501" s="8">
        <v>32601182</v>
      </c>
      <c r="G501" s="8" t="s">
        <v>423</v>
      </c>
      <c r="I501" s="8" t="s">
        <v>759</v>
      </c>
    </row>
    <row r="502" spans="1:9" ht="12.75">
      <c r="A502" s="8" t="s">
        <v>597</v>
      </c>
      <c r="B502" s="8" t="s">
        <v>598</v>
      </c>
      <c r="C502" s="8" t="s">
        <v>833</v>
      </c>
      <c r="D502" s="8" t="s">
        <v>423</v>
      </c>
      <c r="E502" s="8" t="s">
        <v>1194</v>
      </c>
      <c r="F502" s="8">
        <v>35680331</v>
      </c>
      <c r="G502" s="8" t="s">
        <v>423</v>
      </c>
      <c r="I502" s="8" t="s">
        <v>759</v>
      </c>
    </row>
    <row r="503" spans="1:9" ht="12.75">
      <c r="A503" s="8" t="s">
        <v>597</v>
      </c>
      <c r="B503" s="8" t="s">
        <v>598</v>
      </c>
      <c r="C503" s="8" t="s">
        <v>1179</v>
      </c>
      <c r="D503" s="8" t="s">
        <v>412</v>
      </c>
      <c r="E503" s="8" t="s">
        <v>997</v>
      </c>
      <c r="F503" s="8">
        <v>32600967</v>
      </c>
      <c r="G503" s="8" t="s">
        <v>423</v>
      </c>
      <c r="I503" s="8" t="s">
        <v>759</v>
      </c>
    </row>
    <row r="504" spans="1:9" ht="12.75">
      <c r="A504" s="8" t="s">
        <v>597</v>
      </c>
      <c r="B504" s="8" t="s">
        <v>598</v>
      </c>
      <c r="C504" s="8" t="s">
        <v>703</v>
      </c>
      <c r="D504" s="8" t="s">
        <v>581</v>
      </c>
      <c r="E504" s="8" t="s">
        <v>1195</v>
      </c>
      <c r="F504" s="8">
        <v>35539177</v>
      </c>
      <c r="G504" s="8" t="s">
        <v>423</v>
      </c>
      <c r="I504" s="8" t="s">
        <v>759</v>
      </c>
    </row>
    <row r="505" spans="1:9" ht="12.75">
      <c r="A505" s="8" t="s">
        <v>597</v>
      </c>
      <c r="B505" s="8" t="s">
        <v>598</v>
      </c>
      <c r="C505" s="8" t="s">
        <v>529</v>
      </c>
      <c r="D505" s="8" t="s">
        <v>425</v>
      </c>
      <c r="E505" s="8" t="s">
        <v>966</v>
      </c>
      <c r="F505" s="8">
        <v>35680362</v>
      </c>
      <c r="G505" s="8" t="s">
        <v>423</v>
      </c>
      <c r="I505" s="8" t="s">
        <v>759</v>
      </c>
    </row>
    <row r="506" spans="1:9" ht="12.75">
      <c r="A506" s="8" t="s">
        <v>597</v>
      </c>
      <c r="B506" s="8" t="s">
        <v>598</v>
      </c>
      <c r="C506" s="8" t="s">
        <v>529</v>
      </c>
      <c r="D506" s="8" t="s">
        <v>593</v>
      </c>
      <c r="E506" s="8" t="s">
        <v>1196</v>
      </c>
      <c r="F506" s="8">
        <v>32600708</v>
      </c>
      <c r="G506" s="8" t="s">
        <v>423</v>
      </c>
      <c r="I506" s="8" t="s">
        <v>759</v>
      </c>
    </row>
    <row r="507" spans="1:9" ht="12.75">
      <c r="A507" s="8" t="s">
        <v>597</v>
      </c>
      <c r="B507" s="8" t="s">
        <v>598</v>
      </c>
      <c r="C507" s="8" t="s">
        <v>889</v>
      </c>
      <c r="E507" s="8" t="s">
        <v>1197</v>
      </c>
      <c r="F507" s="8">
        <v>32485460</v>
      </c>
      <c r="G507" s="8" t="s">
        <v>423</v>
      </c>
      <c r="I507" s="8" t="s">
        <v>759</v>
      </c>
    </row>
    <row r="508" spans="1:9" ht="12.75">
      <c r="A508" s="8" t="s">
        <v>597</v>
      </c>
      <c r="B508" s="8" t="s">
        <v>598</v>
      </c>
      <c r="C508" s="8" t="s">
        <v>701</v>
      </c>
      <c r="D508" s="8" t="s">
        <v>425</v>
      </c>
      <c r="E508" s="8" t="s">
        <v>1198</v>
      </c>
      <c r="F508" s="8">
        <v>32485454</v>
      </c>
      <c r="G508" s="8" t="s">
        <v>423</v>
      </c>
      <c r="I508" s="8" t="s">
        <v>759</v>
      </c>
    </row>
    <row r="509" spans="1:9" ht="12.75">
      <c r="A509" s="8" t="s">
        <v>609</v>
      </c>
      <c r="B509" s="8" t="s">
        <v>610</v>
      </c>
      <c r="C509" s="8" t="s">
        <v>446</v>
      </c>
      <c r="D509" s="8" t="s">
        <v>409</v>
      </c>
      <c r="E509" s="8" t="s">
        <v>1199</v>
      </c>
      <c r="F509" s="8">
        <v>32600891</v>
      </c>
      <c r="G509" s="8" t="s">
        <v>423</v>
      </c>
      <c r="I509" s="8" t="s">
        <v>759</v>
      </c>
    </row>
    <row r="510" spans="1:9" ht="12.75">
      <c r="A510" s="8" t="s">
        <v>609</v>
      </c>
      <c r="B510" s="8" t="s">
        <v>610</v>
      </c>
      <c r="C510" s="8" t="s">
        <v>711</v>
      </c>
      <c r="D510" s="8" t="s">
        <v>421</v>
      </c>
      <c r="E510" s="8" t="s">
        <v>1200</v>
      </c>
      <c r="F510" s="8">
        <v>32812561</v>
      </c>
      <c r="G510" s="8" t="s">
        <v>423</v>
      </c>
      <c r="I510" s="8" t="s">
        <v>759</v>
      </c>
    </row>
    <row r="511" spans="1:9" ht="12.75">
      <c r="A511" s="8" t="s">
        <v>609</v>
      </c>
      <c r="B511" s="8" t="s">
        <v>610</v>
      </c>
      <c r="C511" s="8" t="s">
        <v>1201</v>
      </c>
      <c r="D511" s="8" t="s">
        <v>421</v>
      </c>
      <c r="E511" s="8" t="s">
        <v>1202</v>
      </c>
      <c r="F511" s="8">
        <v>32485544</v>
      </c>
      <c r="G511" s="8" t="s">
        <v>423</v>
      </c>
      <c r="I511" s="8" t="s">
        <v>759</v>
      </c>
    </row>
    <row r="512" spans="1:9" ht="12.75">
      <c r="A512" s="8" t="s">
        <v>609</v>
      </c>
      <c r="B512" s="8" t="s">
        <v>610</v>
      </c>
      <c r="C512" s="8" t="s">
        <v>529</v>
      </c>
      <c r="D512" s="8" t="s">
        <v>397</v>
      </c>
      <c r="E512" s="8" t="s">
        <v>1203</v>
      </c>
      <c r="F512" s="8">
        <v>32485342</v>
      </c>
      <c r="G512" s="8" t="s">
        <v>423</v>
      </c>
      <c r="I512" s="8" t="s">
        <v>759</v>
      </c>
    </row>
    <row r="513" spans="1:9" ht="12.75">
      <c r="A513" s="8" t="s">
        <v>609</v>
      </c>
      <c r="B513" s="8" t="s">
        <v>610</v>
      </c>
      <c r="C513" s="8" t="s">
        <v>1204</v>
      </c>
      <c r="D513" s="8" t="s">
        <v>391</v>
      </c>
      <c r="E513" s="8" t="s">
        <v>1205</v>
      </c>
      <c r="F513" s="8">
        <v>37473661</v>
      </c>
      <c r="G513" s="8" t="s">
        <v>423</v>
      </c>
      <c r="I513" s="8" t="s">
        <v>759</v>
      </c>
    </row>
    <row r="514" spans="1:9" ht="12.75">
      <c r="A514" s="8" t="s">
        <v>609</v>
      </c>
      <c r="B514" s="8" t="s">
        <v>610</v>
      </c>
      <c r="C514" s="8" t="s">
        <v>895</v>
      </c>
      <c r="D514" s="8" t="s">
        <v>581</v>
      </c>
      <c r="E514" s="8" t="s">
        <v>1206</v>
      </c>
      <c r="F514" s="8">
        <v>38106357</v>
      </c>
      <c r="G514" s="8" t="s">
        <v>423</v>
      </c>
      <c r="I514" s="8" t="s">
        <v>759</v>
      </c>
    </row>
    <row r="515" spans="1:9" ht="12.75">
      <c r="A515" s="8" t="s">
        <v>609</v>
      </c>
      <c r="B515" s="8" t="s">
        <v>610</v>
      </c>
      <c r="C515" s="8" t="s">
        <v>1207</v>
      </c>
      <c r="D515" s="8" t="s">
        <v>432</v>
      </c>
      <c r="E515" s="8" t="s">
        <v>1208</v>
      </c>
      <c r="F515" s="8">
        <v>33570242</v>
      </c>
      <c r="G515" s="8" t="s">
        <v>423</v>
      </c>
      <c r="I515" s="8" t="s">
        <v>759</v>
      </c>
    </row>
    <row r="516" spans="1:9" ht="12.75">
      <c r="A516" s="8" t="s">
        <v>609</v>
      </c>
      <c r="B516" s="8" t="s">
        <v>610</v>
      </c>
      <c r="C516" s="8" t="s">
        <v>654</v>
      </c>
      <c r="E516" s="8" t="s">
        <v>1209</v>
      </c>
      <c r="F516" s="8">
        <v>32485703</v>
      </c>
      <c r="G516" s="8" t="s">
        <v>423</v>
      </c>
      <c r="I516" s="8" t="s">
        <v>759</v>
      </c>
    </row>
    <row r="517" spans="1:9" ht="12.75">
      <c r="A517" s="8" t="s">
        <v>609</v>
      </c>
      <c r="B517" s="8" t="s">
        <v>610</v>
      </c>
      <c r="C517" s="8" t="s">
        <v>379</v>
      </c>
      <c r="D517" s="8" t="s">
        <v>394</v>
      </c>
      <c r="E517" s="8" t="s">
        <v>1210</v>
      </c>
      <c r="F517" s="8">
        <v>35348016</v>
      </c>
      <c r="G517" s="8" t="s">
        <v>423</v>
      </c>
      <c r="I517" s="8" t="s">
        <v>759</v>
      </c>
    </row>
    <row r="518" spans="1:9" ht="12.75">
      <c r="A518" s="8" t="s">
        <v>609</v>
      </c>
      <c r="B518" s="8" t="s">
        <v>610</v>
      </c>
      <c r="C518" s="8" t="s">
        <v>486</v>
      </c>
      <c r="E518" s="8" t="s">
        <v>1211</v>
      </c>
      <c r="F518" s="8">
        <v>32599398</v>
      </c>
      <c r="G518" s="8" t="s">
        <v>423</v>
      </c>
      <c r="I518" s="8" t="s">
        <v>759</v>
      </c>
    </row>
    <row r="519" spans="1:9" ht="12.75">
      <c r="A519" s="8" t="s">
        <v>609</v>
      </c>
      <c r="B519" s="8" t="s">
        <v>610</v>
      </c>
      <c r="C519" s="8" t="s">
        <v>671</v>
      </c>
      <c r="D519" s="8" t="s">
        <v>425</v>
      </c>
      <c r="E519" s="8" t="s">
        <v>1212</v>
      </c>
      <c r="F519" s="8">
        <v>35707673</v>
      </c>
      <c r="G519" s="8" t="s">
        <v>423</v>
      </c>
      <c r="I519" s="8" t="s">
        <v>759</v>
      </c>
    </row>
    <row r="520" spans="1:9" ht="12.75">
      <c r="A520" s="8" t="s">
        <v>609</v>
      </c>
      <c r="B520" s="8" t="s">
        <v>610</v>
      </c>
      <c r="C520" s="8" t="s">
        <v>446</v>
      </c>
      <c r="D520" s="8" t="s">
        <v>397</v>
      </c>
      <c r="E520" s="8" t="s">
        <v>1213</v>
      </c>
      <c r="F520" s="8">
        <v>35679875</v>
      </c>
      <c r="G520" s="8" t="s">
        <v>423</v>
      </c>
      <c r="I520" s="8" t="s">
        <v>759</v>
      </c>
    </row>
    <row r="521" spans="1:9" ht="12.75">
      <c r="A521" s="8" t="s">
        <v>609</v>
      </c>
      <c r="B521" s="8" t="s">
        <v>610</v>
      </c>
      <c r="C521" s="8" t="s">
        <v>685</v>
      </c>
      <c r="D521" s="8" t="s">
        <v>386</v>
      </c>
      <c r="E521" s="8" t="s">
        <v>1214</v>
      </c>
      <c r="F521" s="8">
        <v>38445829</v>
      </c>
      <c r="G521" s="8" t="s">
        <v>423</v>
      </c>
      <c r="I521" s="8" t="s">
        <v>759</v>
      </c>
    </row>
    <row r="522" spans="1:9" ht="12.75">
      <c r="A522" s="8" t="s">
        <v>609</v>
      </c>
      <c r="B522" s="8" t="s">
        <v>610</v>
      </c>
      <c r="C522" s="8" t="s">
        <v>379</v>
      </c>
      <c r="E522" s="8" t="s">
        <v>1215</v>
      </c>
      <c r="F522" s="8">
        <v>37553465</v>
      </c>
      <c r="G522" s="8" t="s">
        <v>423</v>
      </c>
      <c r="I522" s="8" t="s">
        <v>759</v>
      </c>
    </row>
    <row r="523" spans="1:9" ht="12.75">
      <c r="A523" s="8" t="s">
        <v>609</v>
      </c>
      <c r="B523" s="8" t="s">
        <v>610</v>
      </c>
      <c r="C523" s="8" t="s">
        <v>379</v>
      </c>
      <c r="D523" s="8" t="s">
        <v>421</v>
      </c>
      <c r="E523" s="8" t="s">
        <v>1216</v>
      </c>
      <c r="F523" s="8">
        <v>32600395</v>
      </c>
      <c r="G523" s="8" t="s">
        <v>423</v>
      </c>
      <c r="I523" s="8" t="s">
        <v>759</v>
      </c>
    </row>
    <row r="524" spans="1:9" ht="12.75">
      <c r="A524" s="8" t="s">
        <v>609</v>
      </c>
      <c r="B524" s="8" t="s">
        <v>610</v>
      </c>
      <c r="C524" s="8" t="s">
        <v>656</v>
      </c>
      <c r="D524" s="8" t="s">
        <v>581</v>
      </c>
      <c r="E524" s="8" t="s">
        <v>1217</v>
      </c>
      <c r="F524" s="8">
        <v>32687659</v>
      </c>
      <c r="G524" s="8" t="s">
        <v>423</v>
      </c>
      <c r="I524" s="8" t="s">
        <v>759</v>
      </c>
    </row>
    <row r="525" spans="1:9" ht="12.75">
      <c r="A525" s="8" t="s">
        <v>609</v>
      </c>
      <c r="B525" s="8" t="s">
        <v>610</v>
      </c>
      <c r="C525" s="8" t="s">
        <v>703</v>
      </c>
      <c r="D525" s="8" t="s">
        <v>412</v>
      </c>
      <c r="E525" s="8" t="s">
        <v>1218</v>
      </c>
      <c r="F525" s="8">
        <v>35022084</v>
      </c>
      <c r="G525" s="8" t="s">
        <v>423</v>
      </c>
      <c r="I525" s="8" t="s">
        <v>759</v>
      </c>
    </row>
    <row r="526" spans="1:9" ht="12.75">
      <c r="A526" s="8" t="s">
        <v>609</v>
      </c>
      <c r="B526" s="8" t="s">
        <v>610</v>
      </c>
      <c r="C526" s="8" t="s">
        <v>1219</v>
      </c>
      <c r="D526" s="8" t="s">
        <v>432</v>
      </c>
      <c r="E526" s="8" t="s">
        <v>1220</v>
      </c>
      <c r="F526" s="8">
        <v>35605019</v>
      </c>
      <c r="G526" s="8" t="s">
        <v>423</v>
      </c>
      <c r="I526" s="8" t="s">
        <v>759</v>
      </c>
    </row>
    <row r="527" spans="1:9" ht="12.75">
      <c r="A527" s="8" t="s">
        <v>609</v>
      </c>
      <c r="B527" s="8" t="s">
        <v>610</v>
      </c>
      <c r="C527" s="8" t="s">
        <v>431</v>
      </c>
      <c r="D527" s="8" t="s">
        <v>423</v>
      </c>
      <c r="E527" s="8" t="s">
        <v>1221</v>
      </c>
      <c r="F527" s="8">
        <v>32485393</v>
      </c>
      <c r="G527" s="8" t="s">
        <v>423</v>
      </c>
      <c r="I527" s="8" t="s">
        <v>759</v>
      </c>
    </row>
    <row r="528" spans="1:9" ht="12.75">
      <c r="A528" s="8" t="s">
        <v>609</v>
      </c>
      <c r="B528" s="8" t="s">
        <v>610</v>
      </c>
      <c r="C528" s="8" t="s">
        <v>379</v>
      </c>
      <c r="E528" s="8" t="s">
        <v>1222</v>
      </c>
      <c r="F528" s="8">
        <v>35912815</v>
      </c>
      <c r="G528" s="8" t="s">
        <v>423</v>
      </c>
      <c r="I528" s="8" t="s">
        <v>759</v>
      </c>
    </row>
    <row r="529" spans="1:9" ht="12.75">
      <c r="A529" s="8" t="s">
        <v>609</v>
      </c>
      <c r="B529" s="8" t="s">
        <v>610</v>
      </c>
      <c r="C529" s="8" t="s">
        <v>766</v>
      </c>
      <c r="D529" s="8" t="s">
        <v>394</v>
      </c>
      <c r="E529" s="8" t="s">
        <v>1223</v>
      </c>
      <c r="F529" s="8">
        <v>37430036</v>
      </c>
      <c r="G529" s="8" t="s">
        <v>423</v>
      </c>
      <c r="I529" s="8" t="s">
        <v>759</v>
      </c>
    </row>
  </sheetData>
  <mergeCells count="1">
    <mergeCell ref="A1:I1"/>
  </mergeCells>
  <printOptions/>
  <pageMargins left="0.7479166666666667" right="0.7479166666666667" top="0.9840277777777777" bottom="0.9840277777777777" header="0.5118055555555555" footer="0.5118055555555555"/>
  <pageSetup horizontalDpi="300" verticalDpi="300" orientation="portrait"/>
  <drawing r:id="rId1"/>
</worksheet>
</file>

<file path=xl/worksheets/sheet5.xml><?xml version="1.0" encoding="utf-8"?>
<worksheet xmlns="http://schemas.openxmlformats.org/spreadsheetml/2006/main" xmlns:r="http://schemas.openxmlformats.org/officeDocument/2006/relationships">
  <sheetPr>
    <pageSetUpPr fitToPage="1"/>
  </sheetPr>
  <dimension ref="A1:S74"/>
  <sheetViews>
    <sheetView workbookViewId="0" topLeftCell="A1">
      <pane ySplit="2" topLeftCell="A4" activePane="bottomLeft" state="frozen"/>
      <selection pane="topLeft" activeCell="A1" sqref="A1"/>
      <selection pane="bottomLeft" activeCell="H4" sqref="H4"/>
    </sheetView>
  </sheetViews>
  <sheetFormatPr defaultColWidth="12.57421875" defaultRowHeight="12.75"/>
  <cols>
    <col min="1" max="1" width="19.28125" style="8" customWidth="1"/>
    <col min="2" max="2" width="13.00390625" style="8" customWidth="1"/>
    <col min="3" max="3" width="15.8515625" style="8" customWidth="1"/>
    <col min="4" max="4" width="12.421875" style="8" customWidth="1"/>
    <col min="5" max="5" width="16.8515625" style="8" customWidth="1"/>
    <col min="6" max="6" width="21.140625" style="8" customWidth="1"/>
    <col min="7" max="7" width="8.00390625" style="8" customWidth="1"/>
    <col min="8" max="8" width="43.7109375" style="8" customWidth="1"/>
    <col min="9" max="9" width="34.00390625" style="8" customWidth="1"/>
    <col min="10" max="10" width="26.8515625" style="3" customWidth="1"/>
    <col min="11" max="11" width="30.57421875" style="8" customWidth="1"/>
    <col min="12" max="12" width="7.7109375" style="8" customWidth="1"/>
    <col min="13" max="13" width="46.57421875" style="8" customWidth="1"/>
    <col min="14" max="14" width="49.8515625" style="8" customWidth="1"/>
    <col min="15" max="15" width="27.7109375" style="3" customWidth="1"/>
    <col min="16" max="16" width="26.421875" style="3" customWidth="1"/>
    <col min="17" max="17" width="111.8515625" style="8" customWidth="1"/>
    <col min="18" max="18" width="28.57421875" style="3" customWidth="1"/>
    <col min="19" max="19" width="93.57421875" style="0" customWidth="1"/>
    <col min="20" max="16384" width="11.8515625" style="0" customWidth="1"/>
  </cols>
  <sheetData>
    <row r="1" spans="1:18" ht="12.75">
      <c r="A1" s="15" t="s">
        <v>1224</v>
      </c>
      <c r="B1" s="15"/>
      <c r="C1" s="15"/>
      <c r="D1" s="15"/>
      <c r="E1" s="15"/>
      <c r="F1" s="15"/>
      <c r="G1" s="15"/>
      <c r="H1" s="15"/>
      <c r="I1" s="15"/>
      <c r="J1" s="15"/>
      <c r="K1" s="15"/>
      <c r="L1" s="15"/>
      <c r="M1" s="15"/>
      <c r="N1" s="15"/>
      <c r="O1" s="15"/>
      <c r="P1" s="15"/>
      <c r="Q1" s="15"/>
      <c r="R1" s="15"/>
    </row>
    <row r="2" spans="1:19" ht="12.75">
      <c r="A2" s="6" t="s">
        <v>372</v>
      </c>
      <c r="B2" s="6" t="s">
        <v>4</v>
      </c>
      <c r="C2" s="6" t="s">
        <v>374</v>
      </c>
      <c r="D2" s="6" t="s">
        <v>6</v>
      </c>
      <c r="E2" s="6" t="s">
        <v>375</v>
      </c>
      <c r="F2" s="6" t="s">
        <v>376</v>
      </c>
      <c r="G2" s="6" t="s">
        <v>1225</v>
      </c>
      <c r="H2" s="6" t="s">
        <v>1226</v>
      </c>
      <c r="I2" s="6" t="s">
        <v>1227</v>
      </c>
      <c r="J2" s="7" t="s">
        <v>41</v>
      </c>
      <c r="K2" s="6" t="s">
        <v>1228</v>
      </c>
      <c r="L2" s="6" t="s">
        <v>1229</v>
      </c>
      <c r="M2" s="6" t="s">
        <v>1230</v>
      </c>
      <c r="N2" s="6" t="s">
        <v>1231</v>
      </c>
      <c r="O2" s="7" t="s">
        <v>1232</v>
      </c>
      <c r="P2" s="7" t="s">
        <v>1233</v>
      </c>
      <c r="Q2" s="6" t="s">
        <v>1234</v>
      </c>
      <c r="R2" s="7" t="s">
        <v>1235</v>
      </c>
      <c r="S2" s="5" t="s">
        <v>9</v>
      </c>
    </row>
    <row r="3" spans="1:18" ht="12.75">
      <c r="A3" s="8" t="s">
        <v>609</v>
      </c>
      <c r="B3" s="8" t="s">
        <v>22</v>
      </c>
      <c r="C3" s="8" t="s">
        <v>491</v>
      </c>
      <c r="D3" s="8" t="s">
        <v>1236</v>
      </c>
      <c r="E3" s="8">
        <v>38357576</v>
      </c>
      <c r="F3" s="8" t="s">
        <v>409</v>
      </c>
      <c r="G3" s="8" t="s">
        <v>1237</v>
      </c>
      <c r="H3" s="8" t="s">
        <v>1238</v>
      </c>
      <c r="I3" s="8" t="s">
        <v>1239</v>
      </c>
      <c r="J3" s="3">
        <v>16229</v>
      </c>
      <c r="K3" s="8" t="s">
        <v>1240</v>
      </c>
      <c r="L3" s="8">
        <v>1</v>
      </c>
      <c r="M3" s="8" t="s">
        <v>1241</v>
      </c>
      <c r="O3" s="3">
        <v>16254</v>
      </c>
      <c r="Q3" s="8" t="s">
        <v>1242</v>
      </c>
      <c r="R3" s="3">
        <v>16273</v>
      </c>
    </row>
    <row r="4" spans="1:19" ht="12.75">
      <c r="A4" s="8" t="s">
        <v>597</v>
      </c>
      <c r="B4" s="8" t="s">
        <v>508</v>
      </c>
      <c r="C4" s="8" t="s">
        <v>425</v>
      </c>
      <c r="D4" s="8" t="s">
        <v>1243</v>
      </c>
      <c r="E4" s="8">
        <v>32822592</v>
      </c>
      <c r="F4" s="8" t="s">
        <v>409</v>
      </c>
      <c r="G4" s="8" t="s">
        <v>1237</v>
      </c>
      <c r="H4" s="8" t="s">
        <v>1238</v>
      </c>
      <c r="I4" s="8" t="s">
        <v>1239</v>
      </c>
      <c r="J4" s="3">
        <v>16229</v>
      </c>
      <c r="K4" s="8" t="s">
        <v>1240</v>
      </c>
      <c r="L4" s="8">
        <v>1</v>
      </c>
      <c r="M4" s="8" t="s">
        <v>1241</v>
      </c>
      <c r="O4" s="3">
        <v>16254</v>
      </c>
      <c r="Q4" s="8" t="s">
        <v>1244</v>
      </c>
      <c r="R4" s="3">
        <v>16273</v>
      </c>
      <c r="S4" t="s">
        <v>1245</v>
      </c>
    </row>
    <row r="5" spans="1:18" ht="12.75">
      <c r="A5" s="8" t="s">
        <v>609</v>
      </c>
      <c r="B5" s="8" t="s">
        <v>654</v>
      </c>
      <c r="D5" s="8" t="s">
        <v>1246</v>
      </c>
      <c r="E5" s="8">
        <v>32601254</v>
      </c>
      <c r="F5" s="8" t="s">
        <v>409</v>
      </c>
      <c r="G5" s="8" t="s">
        <v>1237</v>
      </c>
      <c r="H5" s="8" t="s">
        <v>1247</v>
      </c>
      <c r="I5" s="8" t="s">
        <v>1239</v>
      </c>
      <c r="J5" s="3">
        <v>16229</v>
      </c>
      <c r="K5" s="8" t="s">
        <v>1240</v>
      </c>
      <c r="L5" s="8">
        <v>1</v>
      </c>
      <c r="M5" s="8" t="s">
        <v>1241</v>
      </c>
      <c r="O5" s="3">
        <v>16254</v>
      </c>
      <c r="Q5" s="8" t="s">
        <v>1248</v>
      </c>
      <c r="R5" s="3">
        <v>16273</v>
      </c>
    </row>
    <row r="6" spans="1:19" ht="12.75">
      <c r="A6" s="8" t="s">
        <v>597</v>
      </c>
      <c r="B6" s="8" t="s">
        <v>443</v>
      </c>
      <c r="C6" s="8" t="s">
        <v>425</v>
      </c>
      <c r="D6" s="8" t="s">
        <v>1039</v>
      </c>
      <c r="E6" s="8">
        <v>32600742</v>
      </c>
      <c r="F6" s="8" t="s">
        <v>409</v>
      </c>
      <c r="G6" s="8" t="s">
        <v>1237</v>
      </c>
      <c r="H6" s="8" t="s">
        <v>1247</v>
      </c>
      <c r="I6" s="8" t="s">
        <v>1239</v>
      </c>
      <c r="J6" s="3">
        <v>16229</v>
      </c>
      <c r="K6" s="8" t="s">
        <v>1240</v>
      </c>
      <c r="L6" s="8">
        <v>1</v>
      </c>
      <c r="M6" s="8" t="s">
        <v>1241</v>
      </c>
      <c r="O6" s="3">
        <v>16254</v>
      </c>
      <c r="P6" s="3">
        <v>16449</v>
      </c>
      <c r="Q6" s="8" t="s">
        <v>1249</v>
      </c>
      <c r="R6" s="3">
        <v>16273</v>
      </c>
      <c r="S6" t="s">
        <v>1250</v>
      </c>
    </row>
    <row r="7" spans="1:18" ht="12.75">
      <c r="A7" s="8" t="s">
        <v>524</v>
      </c>
      <c r="B7" s="8" t="s">
        <v>669</v>
      </c>
      <c r="C7" s="8" t="s">
        <v>432</v>
      </c>
      <c r="D7" s="8" t="s">
        <v>881</v>
      </c>
      <c r="E7" s="8">
        <v>35720999</v>
      </c>
      <c r="F7" s="8" t="s">
        <v>423</v>
      </c>
      <c r="G7" s="8" t="s">
        <v>1237</v>
      </c>
      <c r="H7" s="8" t="s">
        <v>1238</v>
      </c>
      <c r="I7" s="8" t="s">
        <v>1251</v>
      </c>
      <c r="J7" s="3">
        <v>16229</v>
      </c>
      <c r="K7" s="8" t="s">
        <v>1252</v>
      </c>
      <c r="L7" s="8">
        <v>1</v>
      </c>
      <c r="M7" s="8" t="s">
        <v>1241</v>
      </c>
      <c r="P7" s="3">
        <v>16451</v>
      </c>
      <c r="Q7" s="8" t="s">
        <v>1253</v>
      </c>
      <c r="R7" s="3">
        <v>16283</v>
      </c>
    </row>
    <row r="8" spans="1:18" ht="12.75">
      <c r="A8" s="8" t="s">
        <v>597</v>
      </c>
      <c r="B8" s="8" t="s">
        <v>506</v>
      </c>
      <c r="C8" s="8" t="s">
        <v>406</v>
      </c>
      <c r="D8" s="8" t="s">
        <v>1254</v>
      </c>
      <c r="E8" s="8">
        <v>38431286</v>
      </c>
      <c r="F8" s="8" t="s">
        <v>423</v>
      </c>
      <c r="G8" s="8" t="s">
        <v>1255</v>
      </c>
      <c r="H8" s="8" t="s">
        <v>1256</v>
      </c>
      <c r="I8" s="8" t="s">
        <v>1251</v>
      </c>
      <c r="J8" s="3">
        <v>16229</v>
      </c>
      <c r="K8" s="8" t="s">
        <v>1252</v>
      </c>
      <c r="L8" s="8">
        <v>1</v>
      </c>
      <c r="M8" s="8" t="s">
        <v>1241</v>
      </c>
      <c r="O8" s="3">
        <v>16254</v>
      </c>
      <c r="Q8" s="8" t="s">
        <v>1257</v>
      </c>
      <c r="R8" s="3">
        <v>16283</v>
      </c>
    </row>
    <row r="9" spans="2:18" ht="12.75">
      <c r="B9" s="8" t="s">
        <v>443</v>
      </c>
      <c r="C9" s="8" t="s">
        <v>421</v>
      </c>
      <c r="D9" s="8" t="s">
        <v>576</v>
      </c>
      <c r="E9" s="8">
        <v>13080154</v>
      </c>
      <c r="F9" s="8" t="s">
        <v>409</v>
      </c>
      <c r="G9" s="8" t="s">
        <v>1258</v>
      </c>
      <c r="H9" s="8" t="s">
        <v>1259</v>
      </c>
      <c r="I9" s="8" t="s">
        <v>1260</v>
      </c>
      <c r="J9" s="3">
        <v>16230</v>
      </c>
      <c r="K9" s="8" t="s">
        <v>1240</v>
      </c>
      <c r="L9" s="8">
        <v>1</v>
      </c>
      <c r="M9" s="8" t="s">
        <v>1241</v>
      </c>
      <c r="O9" s="3">
        <v>16254</v>
      </c>
      <c r="Q9" s="8" t="s">
        <v>1261</v>
      </c>
      <c r="R9" s="3">
        <v>16283</v>
      </c>
    </row>
    <row r="10" spans="1:19" ht="12.75">
      <c r="A10" s="8" t="s">
        <v>569</v>
      </c>
      <c r="B10" s="8" t="s">
        <v>824</v>
      </c>
      <c r="C10" s="8" t="s">
        <v>425</v>
      </c>
      <c r="D10" s="8" t="s">
        <v>825</v>
      </c>
      <c r="E10" s="8">
        <v>35407842</v>
      </c>
      <c r="F10" s="8" t="s">
        <v>470</v>
      </c>
      <c r="G10" s="8" t="s">
        <v>1255</v>
      </c>
      <c r="H10" s="8" t="s">
        <v>1262</v>
      </c>
      <c r="I10" s="8" t="s">
        <v>1251</v>
      </c>
      <c r="J10" s="3">
        <v>16230</v>
      </c>
      <c r="K10" s="8" t="s">
        <v>1263</v>
      </c>
      <c r="L10" s="8">
        <v>2</v>
      </c>
      <c r="M10" s="8" t="s">
        <v>1241</v>
      </c>
      <c r="O10" s="3">
        <v>16254</v>
      </c>
      <c r="Q10" s="8" t="s">
        <v>1264</v>
      </c>
      <c r="R10" s="3">
        <v>16271</v>
      </c>
      <c r="S10" t="s">
        <v>1265</v>
      </c>
    </row>
    <row r="11" spans="1:19" ht="12.75">
      <c r="A11" s="8" t="s">
        <v>609</v>
      </c>
      <c r="B11" s="8" t="s">
        <v>711</v>
      </c>
      <c r="C11" s="8" t="s">
        <v>421</v>
      </c>
      <c r="D11" s="8" t="s">
        <v>1266</v>
      </c>
      <c r="E11" s="8">
        <v>32812561</v>
      </c>
      <c r="F11" s="8" t="s">
        <v>423</v>
      </c>
      <c r="G11" s="8" t="s">
        <v>1237</v>
      </c>
      <c r="H11" s="8" t="s">
        <v>1267</v>
      </c>
      <c r="I11" s="8" t="s">
        <v>1268</v>
      </c>
      <c r="J11" s="3">
        <v>16232</v>
      </c>
      <c r="K11" s="8" t="s">
        <v>1252</v>
      </c>
      <c r="L11" s="8">
        <v>3</v>
      </c>
      <c r="M11" s="8" t="s">
        <v>1241</v>
      </c>
      <c r="O11" s="3">
        <v>16254</v>
      </c>
      <c r="P11" s="3">
        <v>16290</v>
      </c>
      <c r="Q11" s="8" t="s">
        <v>1269</v>
      </c>
      <c r="R11" s="3">
        <v>16283</v>
      </c>
      <c r="S11" t="s">
        <v>1270</v>
      </c>
    </row>
    <row r="12" spans="1:18" ht="12.75">
      <c r="A12" s="8" t="s">
        <v>524</v>
      </c>
      <c r="B12" s="8" t="s">
        <v>654</v>
      </c>
      <c r="D12" s="8" t="s">
        <v>1209</v>
      </c>
      <c r="E12" s="8">
        <v>32485708</v>
      </c>
      <c r="F12" s="8" t="s">
        <v>423</v>
      </c>
      <c r="G12" s="8" t="s">
        <v>1237</v>
      </c>
      <c r="H12" s="8" t="s">
        <v>1267</v>
      </c>
      <c r="I12" s="8" t="s">
        <v>1268</v>
      </c>
      <c r="J12" s="3">
        <v>16232</v>
      </c>
      <c r="K12" s="8" t="s">
        <v>1252</v>
      </c>
      <c r="L12" s="8">
        <v>3</v>
      </c>
      <c r="M12" s="8" t="s">
        <v>1241</v>
      </c>
      <c r="O12" s="3">
        <v>16254</v>
      </c>
      <c r="Q12" s="8" t="s">
        <v>1271</v>
      </c>
      <c r="R12" s="3">
        <v>16283</v>
      </c>
    </row>
    <row r="13" spans="1:18" ht="12.75">
      <c r="A13" s="8" t="s">
        <v>597</v>
      </c>
      <c r="B13" s="8" t="s">
        <v>654</v>
      </c>
      <c r="C13" s="8" t="s">
        <v>391</v>
      </c>
      <c r="D13" s="8" t="s">
        <v>1272</v>
      </c>
      <c r="E13" s="8">
        <v>32686228</v>
      </c>
      <c r="F13" s="8" t="s">
        <v>423</v>
      </c>
      <c r="G13" s="8" t="s">
        <v>1237</v>
      </c>
      <c r="H13" s="8" t="s">
        <v>1247</v>
      </c>
      <c r="I13" s="8" t="s">
        <v>1268</v>
      </c>
      <c r="J13" s="3">
        <v>16232</v>
      </c>
      <c r="K13" s="8" t="s">
        <v>1252</v>
      </c>
      <c r="L13" s="8">
        <v>4</v>
      </c>
      <c r="M13" s="8" t="s">
        <v>1241</v>
      </c>
      <c r="O13" s="3">
        <v>16254</v>
      </c>
      <c r="Q13" s="8" t="s">
        <v>1273</v>
      </c>
      <c r="R13" s="3">
        <v>16283</v>
      </c>
    </row>
    <row r="14" spans="1:18" ht="12.75">
      <c r="A14" s="8" t="s">
        <v>609</v>
      </c>
      <c r="B14" s="8" t="s">
        <v>486</v>
      </c>
      <c r="C14" s="8" t="s">
        <v>581</v>
      </c>
      <c r="D14" s="8" t="s">
        <v>1274</v>
      </c>
      <c r="E14" s="8">
        <v>32686671</v>
      </c>
      <c r="F14" s="8" t="s">
        <v>423</v>
      </c>
      <c r="G14" s="8" t="s">
        <v>1237</v>
      </c>
      <c r="H14" s="8" t="s">
        <v>1275</v>
      </c>
      <c r="I14" s="8" t="s">
        <v>1268</v>
      </c>
      <c r="J14" s="3">
        <v>16232</v>
      </c>
      <c r="K14" s="8" t="s">
        <v>1252</v>
      </c>
      <c r="L14" s="8">
        <v>4</v>
      </c>
      <c r="M14" s="8" t="s">
        <v>1241</v>
      </c>
      <c r="O14" s="3">
        <v>16254</v>
      </c>
      <c r="Q14" s="8" t="s">
        <v>1276</v>
      </c>
      <c r="R14" s="3">
        <v>16283</v>
      </c>
    </row>
    <row r="15" spans="1:18" ht="12.75">
      <c r="A15" s="8" t="s">
        <v>597</v>
      </c>
      <c r="B15" s="8" t="s">
        <v>443</v>
      </c>
      <c r="C15" s="8" t="s">
        <v>409</v>
      </c>
      <c r="D15" s="8" t="s">
        <v>670</v>
      </c>
      <c r="E15" s="8">
        <v>32599908</v>
      </c>
      <c r="F15" s="8" t="s">
        <v>423</v>
      </c>
      <c r="G15" s="8" t="s">
        <v>1237</v>
      </c>
      <c r="H15" s="8" t="s">
        <v>1275</v>
      </c>
      <c r="I15" s="8" t="s">
        <v>1268</v>
      </c>
      <c r="J15" s="3">
        <v>16232</v>
      </c>
      <c r="K15" s="8" t="s">
        <v>1252</v>
      </c>
      <c r="L15" s="8">
        <v>4</v>
      </c>
      <c r="M15" s="8" t="s">
        <v>1241</v>
      </c>
      <c r="O15" s="3">
        <v>16254</v>
      </c>
      <c r="Q15" s="8" t="s">
        <v>1277</v>
      </c>
      <c r="R15" s="3">
        <v>16283</v>
      </c>
    </row>
    <row r="16" spans="1:19" ht="24.75">
      <c r="A16" s="8" t="s">
        <v>528</v>
      </c>
      <c r="B16" s="8" t="s">
        <v>895</v>
      </c>
      <c r="D16" s="8" t="s">
        <v>859</v>
      </c>
      <c r="E16" s="8">
        <v>35692254</v>
      </c>
      <c r="F16" s="8" t="s">
        <v>423</v>
      </c>
      <c r="G16" s="8" t="s">
        <v>1278</v>
      </c>
      <c r="H16" s="8" t="s">
        <v>1279</v>
      </c>
      <c r="I16" s="8" t="s">
        <v>1280</v>
      </c>
      <c r="J16" s="3">
        <v>16234</v>
      </c>
      <c r="K16" s="8" t="s">
        <v>1252</v>
      </c>
      <c r="L16" s="8">
        <v>5</v>
      </c>
      <c r="N16" s="16" t="s">
        <v>1281</v>
      </c>
      <c r="O16" s="3">
        <v>16234</v>
      </c>
      <c r="R16" s="3">
        <v>16266</v>
      </c>
      <c r="S16" t="s">
        <v>1282</v>
      </c>
    </row>
    <row r="17" spans="1:19" ht="12.75">
      <c r="A17" s="8" t="s">
        <v>597</v>
      </c>
      <c r="B17" s="8" t="s">
        <v>774</v>
      </c>
      <c r="C17" s="8" t="s">
        <v>581</v>
      </c>
      <c r="D17" s="8" t="s">
        <v>1283</v>
      </c>
      <c r="E17" s="8">
        <v>32687456</v>
      </c>
      <c r="F17" s="8" t="s">
        <v>423</v>
      </c>
      <c r="G17" s="8" t="s">
        <v>1278</v>
      </c>
      <c r="H17" s="8" t="s">
        <v>1279</v>
      </c>
      <c r="I17" s="8" t="s">
        <v>1280</v>
      </c>
      <c r="J17" s="3">
        <v>16234</v>
      </c>
      <c r="K17" s="8" t="s">
        <v>1252</v>
      </c>
      <c r="L17" s="8">
        <v>5</v>
      </c>
      <c r="M17" s="8" t="s">
        <v>1241</v>
      </c>
      <c r="O17" s="3">
        <v>16234</v>
      </c>
      <c r="R17" s="3">
        <v>16266</v>
      </c>
      <c r="S17" t="s">
        <v>1284</v>
      </c>
    </row>
    <row r="18" spans="1:19" ht="12.75">
      <c r="A18" s="8" t="s">
        <v>597</v>
      </c>
      <c r="B18" s="8" t="s">
        <v>1285</v>
      </c>
      <c r="C18" s="8" t="s">
        <v>425</v>
      </c>
      <c r="D18" s="8" t="s">
        <v>1286</v>
      </c>
      <c r="E18" s="8">
        <v>32683501</v>
      </c>
      <c r="F18" s="8" t="s">
        <v>423</v>
      </c>
      <c r="G18" s="8" t="s">
        <v>1278</v>
      </c>
      <c r="H18" s="8" t="s">
        <v>1279</v>
      </c>
      <c r="I18" s="8" t="s">
        <v>1280</v>
      </c>
      <c r="J18" s="3">
        <v>16234</v>
      </c>
      <c r="K18" s="8" t="s">
        <v>1252</v>
      </c>
      <c r="L18" s="8">
        <v>5</v>
      </c>
      <c r="M18" s="8" t="s">
        <v>1241</v>
      </c>
      <c r="O18" s="3">
        <v>16234</v>
      </c>
      <c r="R18" s="3">
        <v>16266</v>
      </c>
      <c r="S18" t="s">
        <v>1284</v>
      </c>
    </row>
    <row r="19" spans="1:19" ht="12.75">
      <c r="A19" s="8" t="s">
        <v>597</v>
      </c>
      <c r="B19" s="8" t="s">
        <v>22</v>
      </c>
      <c r="C19" s="8" t="s">
        <v>409</v>
      </c>
      <c r="D19" s="8" t="s">
        <v>1287</v>
      </c>
      <c r="E19" s="8">
        <v>32600786</v>
      </c>
      <c r="F19" s="8" t="s">
        <v>423</v>
      </c>
      <c r="G19" s="8" t="s">
        <v>1278</v>
      </c>
      <c r="H19" s="8" t="s">
        <v>1279</v>
      </c>
      <c r="I19" s="8" t="s">
        <v>1280</v>
      </c>
      <c r="J19" s="3">
        <v>16234</v>
      </c>
      <c r="K19" s="8" t="s">
        <v>1252</v>
      </c>
      <c r="L19" s="8">
        <v>5</v>
      </c>
      <c r="M19" s="8" t="s">
        <v>1241</v>
      </c>
      <c r="O19" s="3">
        <v>16234</v>
      </c>
      <c r="Q19" s="17"/>
      <c r="R19" s="3">
        <v>16266</v>
      </c>
      <c r="S19" t="s">
        <v>1284</v>
      </c>
    </row>
    <row r="20" spans="1:19" ht="12.75">
      <c r="A20" s="8" t="s">
        <v>563</v>
      </c>
      <c r="B20" s="8" t="s">
        <v>508</v>
      </c>
      <c r="D20" s="8" t="s">
        <v>1288</v>
      </c>
      <c r="E20" s="8">
        <v>32485791</v>
      </c>
      <c r="F20" s="8" t="s">
        <v>640</v>
      </c>
      <c r="G20" s="8" t="s">
        <v>1278</v>
      </c>
      <c r="H20" s="8" t="s">
        <v>1279</v>
      </c>
      <c r="I20" s="8" t="s">
        <v>1280</v>
      </c>
      <c r="J20" s="3">
        <v>16234</v>
      </c>
      <c r="K20" s="8" t="s">
        <v>1252</v>
      </c>
      <c r="L20" s="8">
        <v>5</v>
      </c>
      <c r="M20" s="8" t="s">
        <v>1241</v>
      </c>
      <c r="O20" s="3">
        <v>16234</v>
      </c>
      <c r="R20" s="3">
        <v>16266</v>
      </c>
      <c r="S20" t="s">
        <v>1284</v>
      </c>
    </row>
    <row r="21" spans="1:19" ht="12.75">
      <c r="A21" s="8" t="s">
        <v>609</v>
      </c>
      <c r="B21" s="8" t="s">
        <v>508</v>
      </c>
      <c r="D21" s="8" t="s">
        <v>1289</v>
      </c>
      <c r="E21" s="8">
        <v>32687479</v>
      </c>
      <c r="F21" s="8" t="s">
        <v>423</v>
      </c>
      <c r="G21" s="8" t="s">
        <v>1258</v>
      </c>
      <c r="H21" s="8" t="s">
        <v>1290</v>
      </c>
      <c r="I21" s="8" t="s">
        <v>1280</v>
      </c>
      <c r="J21" s="3">
        <v>16234</v>
      </c>
      <c r="K21" s="8" t="s">
        <v>1252</v>
      </c>
      <c r="L21" s="8">
        <v>6</v>
      </c>
      <c r="M21" s="8" t="s">
        <v>1241</v>
      </c>
      <c r="O21" s="3">
        <v>16254</v>
      </c>
      <c r="Q21" s="8" t="s">
        <v>1291</v>
      </c>
      <c r="R21" s="3">
        <v>16283</v>
      </c>
      <c r="S21" t="s">
        <v>1292</v>
      </c>
    </row>
    <row r="22" spans="1:19" ht="12.75">
      <c r="A22" s="8" t="s">
        <v>609</v>
      </c>
      <c r="B22" s="8" t="s">
        <v>1293</v>
      </c>
      <c r="C22" s="8" t="s">
        <v>423</v>
      </c>
      <c r="D22" s="8" t="s">
        <v>1294</v>
      </c>
      <c r="E22" s="8">
        <v>39707109</v>
      </c>
      <c r="F22" s="8" t="s">
        <v>423</v>
      </c>
      <c r="G22" s="8" t="s">
        <v>1258</v>
      </c>
      <c r="H22" s="8" t="s">
        <v>1290</v>
      </c>
      <c r="I22" s="8" t="s">
        <v>1280</v>
      </c>
      <c r="J22" s="3">
        <v>16234</v>
      </c>
      <c r="K22" s="8" t="s">
        <v>1252</v>
      </c>
      <c r="L22" s="8">
        <v>6</v>
      </c>
      <c r="M22" s="8" t="s">
        <v>1241</v>
      </c>
      <c r="O22" s="3">
        <v>16254</v>
      </c>
      <c r="Q22" s="8" t="s">
        <v>1295</v>
      </c>
      <c r="R22" s="3">
        <v>16283</v>
      </c>
      <c r="S22" t="s">
        <v>1296</v>
      </c>
    </row>
    <row r="23" spans="1:18" ht="12.75">
      <c r="A23" s="8" t="s">
        <v>609</v>
      </c>
      <c r="B23" s="8" t="s">
        <v>1297</v>
      </c>
      <c r="C23" s="8" t="s">
        <v>425</v>
      </c>
      <c r="D23" s="8" t="s">
        <v>1298</v>
      </c>
      <c r="E23" s="8">
        <v>37549507</v>
      </c>
      <c r="F23" s="8" t="s">
        <v>423</v>
      </c>
      <c r="G23" s="8" t="s">
        <v>1237</v>
      </c>
      <c r="H23" s="8" t="s">
        <v>1299</v>
      </c>
      <c r="I23" s="8" t="s">
        <v>1280</v>
      </c>
      <c r="J23" s="3">
        <v>16234</v>
      </c>
      <c r="K23" s="8" t="s">
        <v>1252</v>
      </c>
      <c r="L23" s="8">
        <v>5</v>
      </c>
      <c r="M23" s="8" t="s">
        <v>1241</v>
      </c>
      <c r="O23" s="3">
        <v>16254</v>
      </c>
      <c r="R23" s="3">
        <v>16283</v>
      </c>
    </row>
    <row r="24" spans="1:18" ht="12.75">
      <c r="A24" s="8" t="s">
        <v>609</v>
      </c>
      <c r="B24" s="8" t="s">
        <v>646</v>
      </c>
      <c r="D24" s="8" t="s">
        <v>1300</v>
      </c>
      <c r="E24" s="8">
        <v>32600895</v>
      </c>
      <c r="F24" s="8" t="s">
        <v>423</v>
      </c>
      <c r="G24" s="8" t="s">
        <v>1237</v>
      </c>
      <c r="H24" s="8" t="s">
        <v>1301</v>
      </c>
      <c r="I24" s="8" t="s">
        <v>1280</v>
      </c>
      <c r="J24" s="3">
        <v>16234</v>
      </c>
      <c r="K24" s="8" t="s">
        <v>1252</v>
      </c>
      <c r="L24" s="8">
        <v>5</v>
      </c>
      <c r="M24" s="8" t="s">
        <v>1241</v>
      </c>
      <c r="O24" s="3">
        <v>16254</v>
      </c>
      <c r="Q24" s="8" t="s">
        <v>1302</v>
      </c>
      <c r="R24" s="3">
        <v>16283</v>
      </c>
    </row>
    <row r="25" spans="1:19" ht="24.75">
      <c r="A25" s="8" t="s">
        <v>429</v>
      </c>
      <c r="B25" s="8" t="s">
        <v>945</v>
      </c>
      <c r="C25" s="8" t="s">
        <v>380</v>
      </c>
      <c r="D25" s="8" t="s">
        <v>1303</v>
      </c>
      <c r="E25" s="8" t="s">
        <v>1304</v>
      </c>
      <c r="F25" s="8" t="s">
        <v>423</v>
      </c>
      <c r="G25" s="8" t="s">
        <v>1237</v>
      </c>
      <c r="H25" s="8" t="s">
        <v>1301</v>
      </c>
      <c r="I25" s="8" t="s">
        <v>1280</v>
      </c>
      <c r="J25" s="3">
        <v>16234</v>
      </c>
      <c r="K25" s="8" t="s">
        <v>1252</v>
      </c>
      <c r="L25" s="8">
        <v>5</v>
      </c>
      <c r="M25" s="8" t="s">
        <v>1241</v>
      </c>
      <c r="N25" s="16" t="s">
        <v>1305</v>
      </c>
      <c r="O25" s="3">
        <v>16254</v>
      </c>
      <c r="P25" s="3">
        <v>16436</v>
      </c>
      <c r="Q25" s="8" t="s">
        <v>1306</v>
      </c>
      <c r="R25" s="3">
        <v>16267</v>
      </c>
      <c r="S25" t="s">
        <v>1307</v>
      </c>
    </row>
    <row r="26" spans="1:18" ht="12.75">
      <c r="A26" s="8" t="s">
        <v>524</v>
      </c>
      <c r="B26" s="8" t="s">
        <v>379</v>
      </c>
      <c r="C26" s="8" t="s">
        <v>401</v>
      </c>
      <c r="D26" s="8" t="s">
        <v>1308</v>
      </c>
      <c r="E26" s="8">
        <v>32486335</v>
      </c>
      <c r="F26" s="8" t="s">
        <v>423</v>
      </c>
      <c r="G26" s="8" t="s">
        <v>1255</v>
      </c>
      <c r="H26" s="8" t="s">
        <v>1301</v>
      </c>
      <c r="I26" s="8" t="s">
        <v>1280</v>
      </c>
      <c r="J26" s="3">
        <v>16234</v>
      </c>
      <c r="K26" s="8" t="s">
        <v>1252</v>
      </c>
      <c r="L26" s="8">
        <v>6</v>
      </c>
      <c r="M26" s="8" t="s">
        <v>1241</v>
      </c>
      <c r="O26" s="3">
        <v>16254</v>
      </c>
      <c r="Q26" s="8" t="s">
        <v>1309</v>
      </c>
      <c r="R26" s="3">
        <v>16283</v>
      </c>
    </row>
    <row r="27" spans="1:18" ht="12.75">
      <c r="A27" s="8" t="s">
        <v>563</v>
      </c>
      <c r="B27" s="8" t="s">
        <v>420</v>
      </c>
      <c r="C27" s="8" t="s">
        <v>412</v>
      </c>
      <c r="D27" s="8" t="s">
        <v>1310</v>
      </c>
      <c r="E27" s="8">
        <v>32485564</v>
      </c>
      <c r="F27" s="8" t="s">
        <v>423</v>
      </c>
      <c r="G27" s="8" t="s">
        <v>1255</v>
      </c>
      <c r="H27" s="8" t="s">
        <v>1301</v>
      </c>
      <c r="I27" s="8" t="s">
        <v>1280</v>
      </c>
      <c r="J27" s="3">
        <v>16234</v>
      </c>
      <c r="K27" s="8" t="s">
        <v>1252</v>
      </c>
      <c r="L27" s="8">
        <v>11</v>
      </c>
      <c r="M27" s="8" t="s">
        <v>1241</v>
      </c>
      <c r="O27" s="3">
        <v>16254</v>
      </c>
      <c r="Q27" s="8" t="s">
        <v>1311</v>
      </c>
      <c r="R27" s="3">
        <v>16283</v>
      </c>
    </row>
    <row r="28" spans="1:19" ht="24.75">
      <c r="A28" s="8" t="s">
        <v>597</v>
      </c>
      <c r="B28" s="8" t="s">
        <v>516</v>
      </c>
      <c r="C28" s="8" t="s">
        <v>394</v>
      </c>
      <c r="D28" s="8" t="s">
        <v>1312</v>
      </c>
      <c r="E28" s="8">
        <v>32684284</v>
      </c>
      <c r="F28" s="8" t="s">
        <v>423</v>
      </c>
      <c r="G28" s="8" t="s">
        <v>1255</v>
      </c>
      <c r="H28" s="8" t="s">
        <v>1301</v>
      </c>
      <c r="I28" s="8" t="s">
        <v>1280</v>
      </c>
      <c r="J28" s="3">
        <v>16234</v>
      </c>
      <c r="K28" s="8" t="s">
        <v>1252</v>
      </c>
      <c r="L28" s="8">
        <v>5</v>
      </c>
      <c r="M28" s="8" t="s">
        <v>1241</v>
      </c>
      <c r="N28" s="16" t="s">
        <v>1313</v>
      </c>
      <c r="O28" s="3">
        <v>16254</v>
      </c>
      <c r="Q28" s="8" t="s">
        <v>1314</v>
      </c>
      <c r="R28" s="3">
        <v>16283</v>
      </c>
      <c r="S28" t="s">
        <v>1315</v>
      </c>
    </row>
    <row r="29" spans="1:18" ht="12.75">
      <c r="A29" s="8" t="s">
        <v>609</v>
      </c>
      <c r="B29" s="8" t="s">
        <v>656</v>
      </c>
      <c r="C29" s="8" t="s">
        <v>423</v>
      </c>
      <c r="D29" s="8" t="s">
        <v>1316</v>
      </c>
      <c r="E29" s="8">
        <v>32687213</v>
      </c>
      <c r="F29" s="8" t="s">
        <v>423</v>
      </c>
      <c r="G29" s="8" t="s">
        <v>1255</v>
      </c>
      <c r="H29" s="8" t="s">
        <v>1301</v>
      </c>
      <c r="I29" s="8" t="s">
        <v>1280</v>
      </c>
      <c r="J29" s="3">
        <v>16234</v>
      </c>
      <c r="K29" s="8" t="s">
        <v>1252</v>
      </c>
      <c r="L29" s="8">
        <v>5</v>
      </c>
      <c r="M29" s="8" t="s">
        <v>1241</v>
      </c>
      <c r="O29" s="3">
        <v>16254</v>
      </c>
      <c r="Q29" s="8" t="s">
        <v>1317</v>
      </c>
      <c r="R29" s="3">
        <v>16283</v>
      </c>
    </row>
    <row r="30" spans="1:18" ht="12.75">
      <c r="A30" s="8" t="s">
        <v>597</v>
      </c>
      <c r="B30" s="8" t="s">
        <v>17</v>
      </c>
      <c r="C30" s="8" t="s">
        <v>380</v>
      </c>
      <c r="D30" s="8" t="s">
        <v>1318</v>
      </c>
      <c r="E30" s="8">
        <v>35747295</v>
      </c>
      <c r="F30" s="8" t="s">
        <v>423</v>
      </c>
      <c r="G30" s="8" t="s">
        <v>1255</v>
      </c>
      <c r="H30" s="8" t="s">
        <v>1301</v>
      </c>
      <c r="I30" s="8" t="s">
        <v>1280</v>
      </c>
      <c r="J30" s="3">
        <v>16234</v>
      </c>
      <c r="K30" s="8" t="s">
        <v>1252</v>
      </c>
      <c r="L30" s="8">
        <v>7</v>
      </c>
      <c r="M30" s="8" t="s">
        <v>1241</v>
      </c>
      <c r="O30" s="3">
        <v>16254</v>
      </c>
      <c r="Q30" s="8" t="s">
        <v>1319</v>
      </c>
      <c r="R30" s="3">
        <v>16283</v>
      </c>
    </row>
    <row r="31" spans="1:19" ht="12.75">
      <c r="A31" s="8" t="s">
        <v>609</v>
      </c>
      <c r="B31" s="8" t="s">
        <v>1320</v>
      </c>
      <c r="D31" s="8" t="s">
        <v>636</v>
      </c>
      <c r="E31" s="8">
        <v>32814844</v>
      </c>
      <c r="F31" s="8" t="s">
        <v>423</v>
      </c>
      <c r="G31" s="8" t="s">
        <v>1255</v>
      </c>
      <c r="H31" s="8" t="s">
        <v>1301</v>
      </c>
      <c r="I31" s="8" t="s">
        <v>1280</v>
      </c>
      <c r="J31" s="3">
        <v>16234</v>
      </c>
      <c r="K31" s="8" t="s">
        <v>1252</v>
      </c>
      <c r="L31" s="8">
        <v>5</v>
      </c>
      <c r="M31" s="8" t="s">
        <v>1241</v>
      </c>
      <c r="O31" s="3">
        <v>16254</v>
      </c>
      <c r="P31" s="3">
        <v>16283</v>
      </c>
      <c r="Q31" s="8" t="s">
        <v>1321</v>
      </c>
      <c r="R31" s="3">
        <v>16283</v>
      </c>
      <c r="S31" t="s">
        <v>1322</v>
      </c>
    </row>
    <row r="32" spans="1:19" ht="12.75">
      <c r="A32" s="8" t="s">
        <v>609</v>
      </c>
      <c r="B32" s="8" t="s">
        <v>656</v>
      </c>
      <c r="C32" s="8" t="s">
        <v>491</v>
      </c>
      <c r="D32" s="8" t="s">
        <v>1323</v>
      </c>
      <c r="E32" s="8">
        <v>32484715</v>
      </c>
      <c r="F32" s="8" t="s">
        <v>423</v>
      </c>
      <c r="G32" s="8" t="s">
        <v>1324</v>
      </c>
      <c r="H32" s="8" t="s">
        <v>1325</v>
      </c>
      <c r="I32" s="8" t="s">
        <v>1326</v>
      </c>
      <c r="J32" s="3">
        <v>16237</v>
      </c>
      <c r="K32" s="8" t="s">
        <v>1252</v>
      </c>
      <c r="L32" s="8">
        <v>8</v>
      </c>
      <c r="M32" s="8" t="s">
        <v>1241</v>
      </c>
      <c r="O32" s="3">
        <v>16254</v>
      </c>
      <c r="P32" s="3">
        <v>16438</v>
      </c>
      <c r="Q32" s="8" t="s">
        <v>1327</v>
      </c>
      <c r="R32" s="3">
        <v>16283</v>
      </c>
      <c r="S32" t="s">
        <v>1250</v>
      </c>
    </row>
    <row r="33" spans="1:18" ht="12.75">
      <c r="A33" s="8" t="s">
        <v>609</v>
      </c>
      <c r="B33" s="8" t="s">
        <v>1328</v>
      </c>
      <c r="C33" s="8" t="s">
        <v>412</v>
      </c>
      <c r="D33" s="8" t="s">
        <v>1329</v>
      </c>
      <c r="E33" s="8">
        <v>39698430</v>
      </c>
      <c r="F33" s="8" t="s">
        <v>409</v>
      </c>
      <c r="G33" s="8" t="s">
        <v>1237</v>
      </c>
      <c r="H33" s="8" t="s">
        <v>1275</v>
      </c>
      <c r="I33" s="8" t="s">
        <v>1330</v>
      </c>
      <c r="J33" s="3">
        <v>16240</v>
      </c>
      <c r="K33" s="8" t="s">
        <v>1240</v>
      </c>
      <c r="L33" s="8">
        <v>9</v>
      </c>
      <c r="M33" s="8" t="s">
        <v>1241</v>
      </c>
      <c r="O33" s="3">
        <v>16254</v>
      </c>
      <c r="Q33" s="8" t="s">
        <v>1331</v>
      </c>
      <c r="R33" s="3">
        <v>16283</v>
      </c>
    </row>
    <row r="34" spans="1:18" ht="12.75">
      <c r="A34" s="8" t="s">
        <v>563</v>
      </c>
      <c r="B34" s="8" t="s">
        <v>654</v>
      </c>
      <c r="C34" s="8" t="s">
        <v>421</v>
      </c>
      <c r="D34" s="8" t="s">
        <v>670</v>
      </c>
      <c r="E34" s="8">
        <v>32599273</v>
      </c>
      <c r="F34" s="8" t="s">
        <v>470</v>
      </c>
      <c r="G34" s="8" t="s">
        <v>1237</v>
      </c>
      <c r="H34" s="8" t="s">
        <v>1275</v>
      </c>
      <c r="I34" s="8" t="s">
        <v>1330</v>
      </c>
      <c r="J34" s="3">
        <v>16240</v>
      </c>
      <c r="K34" s="8" t="s">
        <v>1263</v>
      </c>
      <c r="L34" s="8">
        <v>9</v>
      </c>
      <c r="M34" s="8" t="s">
        <v>1241</v>
      </c>
      <c r="O34" s="3">
        <v>16254</v>
      </c>
      <c r="Q34" s="8" t="s">
        <v>1332</v>
      </c>
      <c r="R34" s="3">
        <v>16271</v>
      </c>
    </row>
    <row r="35" spans="1:18" ht="12.75">
      <c r="A35" s="8" t="s">
        <v>528</v>
      </c>
      <c r="B35" s="8" t="s">
        <v>760</v>
      </c>
      <c r="C35" s="8" t="s">
        <v>425</v>
      </c>
      <c r="D35" s="8" t="s">
        <v>1333</v>
      </c>
      <c r="E35" s="8">
        <v>36189426</v>
      </c>
      <c r="F35" s="8" t="s">
        <v>470</v>
      </c>
      <c r="G35" s="8" t="s">
        <v>1237</v>
      </c>
      <c r="H35" s="8" t="s">
        <v>1275</v>
      </c>
      <c r="I35" s="8" t="s">
        <v>1334</v>
      </c>
      <c r="J35" s="3">
        <v>16247</v>
      </c>
      <c r="K35" s="8" t="s">
        <v>1263</v>
      </c>
      <c r="L35" s="8">
        <v>12</v>
      </c>
      <c r="M35" s="8" t="s">
        <v>1241</v>
      </c>
      <c r="O35" s="3">
        <v>16254</v>
      </c>
      <c r="Q35" s="8" t="s">
        <v>1335</v>
      </c>
      <c r="R35" s="3">
        <v>16271</v>
      </c>
    </row>
    <row r="36" spans="1:19" ht="12.75">
      <c r="A36" s="8" t="s">
        <v>514</v>
      </c>
      <c r="B36" s="8" t="s">
        <v>22</v>
      </c>
      <c r="C36" s="8" t="s">
        <v>432</v>
      </c>
      <c r="D36" s="8" t="s">
        <v>772</v>
      </c>
      <c r="E36" s="8">
        <v>38385413</v>
      </c>
      <c r="F36" s="8" t="s">
        <v>470</v>
      </c>
      <c r="G36" s="8" t="s">
        <v>1255</v>
      </c>
      <c r="H36" s="8" t="s">
        <v>1336</v>
      </c>
      <c r="I36" s="8" t="s">
        <v>1337</v>
      </c>
      <c r="J36" s="3">
        <v>16247</v>
      </c>
      <c r="K36" s="8" t="s">
        <v>1263</v>
      </c>
      <c r="L36" s="8">
        <v>10</v>
      </c>
      <c r="M36" s="8" t="s">
        <v>1241</v>
      </c>
      <c r="O36" s="3">
        <v>16254</v>
      </c>
      <c r="P36" s="3">
        <v>16418</v>
      </c>
      <c r="Q36" s="8" t="s">
        <v>1338</v>
      </c>
      <c r="R36" s="3">
        <v>16271</v>
      </c>
      <c r="S36" t="s">
        <v>1339</v>
      </c>
    </row>
    <row r="37" spans="1:18" ht="12.75">
      <c r="A37" s="8" t="s">
        <v>609</v>
      </c>
      <c r="B37" s="8" t="s">
        <v>617</v>
      </c>
      <c r="D37" s="8" t="s">
        <v>1340</v>
      </c>
      <c r="E37" s="8">
        <v>32687326</v>
      </c>
      <c r="F37" s="8" t="s">
        <v>482</v>
      </c>
      <c r="G37" s="8" t="s">
        <v>1255</v>
      </c>
      <c r="H37" s="8" t="s">
        <v>1275</v>
      </c>
      <c r="I37" s="8" t="s">
        <v>1334</v>
      </c>
      <c r="J37" s="3">
        <v>16247</v>
      </c>
      <c r="K37" s="8" t="s">
        <v>1341</v>
      </c>
      <c r="L37" s="8">
        <v>12</v>
      </c>
      <c r="M37" s="8" t="s">
        <v>1241</v>
      </c>
      <c r="O37" s="3">
        <v>16254</v>
      </c>
      <c r="Q37" s="8" t="s">
        <v>1342</v>
      </c>
      <c r="R37" s="3">
        <v>16283</v>
      </c>
    </row>
    <row r="38" spans="1:18" ht="12.75">
      <c r="A38" s="8" t="s">
        <v>609</v>
      </c>
      <c r="B38" s="8" t="s">
        <v>17</v>
      </c>
      <c r="C38" s="8" t="s">
        <v>581</v>
      </c>
      <c r="D38" s="8" t="s">
        <v>587</v>
      </c>
      <c r="E38" s="8">
        <v>34403124</v>
      </c>
      <c r="F38" s="8" t="s">
        <v>409</v>
      </c>
      <c r="G38" s="8" t="s">
        <v>1237</v>
      </c>
      <c r="H38" s="8" t="s">
        <v>1343</v>
      </c>
      <c r="I38" s="8" t="s">
        <v>1344</v>
      </c>
      <c r="J38" s="3">
        <v>16259</v>
      </c>
      <c r="K38" s="8" t="s">
        <v>1240</v>
      </c>
      <c r="L38" s="8">
        <v>13</v>
      </c>
      <c r="M38" s="8" t="s">
        <v>1241</v>
      </c>
      <c r="O38" s="3">
        <v>16267</v>
      </c>
      <c r="Q38" s="8" t="s">
        <v>1345</v>
      </c>
      <c r="R38" s="3">
        <v>16283</v>
      </c>
    </row>
    <row r="39" spans="1:18" ht="12.75">
      <c r="A39" s="8" t="s">
        <v>597</v>
      </c>
      <c r="B39" s="8" t="s">
        <v>966</v>
      </c>
      <c r="C39" s="8" t="s">
        <v>423</v>
      </c>
      <c r="D39" s="8" t="s">
        <v>1346</v>
      </c>
      <c r="E39" s="8">
        <v>33570289</v>
      </c>
      <c r="F39" s="8" t="s">
        <v>409</v>
      </c>
      <c r="G39" s="8" t="s">
        <v>1237</v>
      </c>
      <c r="H39" s="8" t="s">
        <v>1343</v>
      </c>
      <c r="I39" s="8" t="s">
        <v>1344</v>
      </c>
      <c r="J39" s="3">
        <v>16259</v>
      </c>
      <c r="K39" s="8" t="s">
        <v>1240</v>
      </c>
      <c r="L39" s="8">
        <v>13</v>
      </c>
      <c r="M39" s="8" t="s">
        <v>1241</v>
      </c>
      <c r="O39" s="3">
        <v>16267</v>
      </c>
      <c r="Q39" s="8" t="s">
        <v>1347</v>
      </c>
      <c r="R39" s="3">
        <v>16283</v>
      </c>
    </row>
    <row r="40" spans="1:19" ht="12.75">
      <c r="A40" s="8" t="s">
        <v>609</v>
      </c>
      <c r="B40" s="8" t="s">
        <v>572</v>
      </c>
      <c r="C40" s="8" t="s">
        <v>409</v>
      </c>
      <c r="D40" s="8" t="s">
        <v>1348</v>
      </c>
      <c r="E40" s="8">
        <v>32601245</v>
      </c>
      <c r="F40" s="8" t="s">
        <v>409</v>
      </c>
      <c r="G40" s="8" t="s">
        <v>1255</v>
      </c>
      <c r="H40" s="8" t="s">
        <v>1343</v>
      </c>
      <c r="I40" s="8" t="s">
        <v>1344</v>
      </c>
      <c r="J40" s="3">
        <v>16259</v>
      </c>
      <c r="K40" s="8" t="s">
        <v>1240</v>
      </c>
      <c r="L40" s="8">
        <v>13</v>
      </c>
      <c r="M40" s="8" t="s">
        <v>1241</v>
      </c>
      <c r="O40" s="3">
        <v>16267</v>
      </c>
      <c r="P40" s="3">
        <v>16439</v>
      </c>
      <c r="Q40" s="8" t="s">
        <v>1349</v>
      </c>
      <c r="R40" s="3">
        <v>16283</v>
      </c>
      <c r="S40" t="s">
        <v>1250</v>
      </c>
    </row>
    <row r="41" spans="1:19" ht="24.75">
      <c r="A41" s="8" t="s">
        <v>597</v>
      </c>
      <c r="B41" s="8" t="s">
        <v>529</v>
      </c>
      <c r="C41" s="8" t="s">
        <v>423</v>
      </c>
      <c r="D41" s="8" t="s">
        <v>1350</v>
      </c>
      <c r="E41" s="8">
        <v>32600986</v>
      </c>
      <c r="F41" s="8" t="s">
        <v>470</v>
      </c>
      <c r="G41" s="8" t="s">
        <v>1351</v>
      </c>
      <c r="H41" s="8" t="s">
        <v>1352</v>
      </c>
      <c r="I41" s="8" t="s">
        <v>1353</v>
      </c>
      <c r="J41" s="3">
        <v>16260</v>
      </c>
      <c r="K41" s="8" t="s">
        <v>1263</v>
      </c>
      <c r="L41" s="8" t="s">
        <v>1354</v>
      </c>
      <c r="M41" s="8" t="s">
        <v>1241</v>
      </c>
      <c r="N41" s="16" t="s">
        <v>1355</v>
      </c>
      <c r="O41" s="3">
        <v>16260</v>
      </c>
      <c r="R41" s="3">
        <v>16294</v>
      </c>
      <c r="S41" t="s">
        <v>1356</v>
      </c>
    </row>
    <row r="42" spans="1:19" ht="12.75">
      <c r="A42" s="8" t="s">
        <v>609</v>
      </c>
      <c r="B42" s="8" t="s">
        <v>13</v>
      </c>
      <c r="D42" s="8" t="s">
        <v>422</v>
      </c>
      <c r="E42" s="8">
        <v>36882369</v>
      </c>
      <c r="F42" s="8" t="s">
        <v>423</v>
      </c>
      <c r="G42" s="8" t="s">
        <v>1237</v>
      </c>
      <c r="H42" s="8" t="s">
        <v>1357</v>
      </c>
      <c r="I42" s="8" t="s">
        <v>1358</v>
      </c>
      <c r="J42" s="3">
        <v>16276</v>
      </c>
      <c r="K42" s="8" t="s">
        <v>1252</v>
      </c>
      <c r="L42" s="8">
        <v>15</v>
      </c>
      <c r="M42" s="8" t="s">
        <v>1359</v>
      </c>
      <c r="P42" s="3">
        <v>16282</v>
      </c>
      <c r="S42" t="s">
        <v>1250</v>
      </c>
    </row>
    <row r="43" spans="1:19" ht="12.75">
      <c r="A43" s="8" t="s">
        <v>524</v>
      </c>
      <c r="B43" s="8" t="s">
        <v>446</v>
      </c>
      <c r="C43" s="8" t="s">
        <v>409</v>
      </c>
      <c r="D43" s="8" t="s">
        <v>1199</v>
      </c>
      <c r="E43" s="8">
        <v>32600891</v>
      </c>
      <c r="F43" s="8" t="s">
        <v>423</v>
      </c>
      <c r="G43" s="8" t="s">
        <v>1237</v>
      </c>
      <c r="H43" s="8" t="s">
        <v>1357</v>
      </c>
      <c r="I43" s="8" t="s">
        <v>1358</v>
      </c>
      <c r="J43" s="3">
        <v>16276</v>
      </c>
      <c r="K43" s="8" t="s">
        <v>1252</v>
      </c>
      <c r="L43" s="8">
        <v>15</v>
      </c>
      <c r="M43" s="8" t="s">
        <v>1241</v>
      </c>
      <c r="N43" s="8" t="s">
        <v>1360</v>
      </c>
      <c r="P43" s="3">
        <v>16290</v>
      </c>
      <c r="S43" t="s">
        <v>1250</v>
      </c>
    </row>
    <row r="44" spans="1:19" ht="12.75">
      <c r="A44" s="8" t="s">
        <v>609</v>
      </c>
      <c r="B44" s="8" t="s">
        <v>490</v>
      </c>
      <c r="C44" s="8" t="s">
        <v>391</v>
      </c>
      <c r="D44" s="8" t="s">
        <v>1361</v>
      </c>
      <c r="E44" s="8">
        <v>39105073</v>
      </c>
      <c r="F44" s="8" t="s">
        <v>423</v>
      </c>
      <c r="G44" s="8" t="s">
        <v>1237</v>
      </c>
      <c r="H44" s="8" t="s">
        <v>1357</v>
      </c>
      <c r="I44" s="8" t="s">
        <v>1358</v>
      </c>
      <c r="J44" s="3">
        <v>16276</v>
      </c>
      <c r="K44" s="8" t="s">
        <v>1252</v>
      </c>
      <c r="L44" s="8">
        <v>15</v>
      </c>
      <c r="M44" s="8" t="s">
        <v>1241</v>
      </c>
      <c r="N44" s="8" t="s">
        <v>1362</v>
      </c>
      <c r="P44" s="3">
        <v>16282</v>
      </c>
      <c r="S44" t="s">
        <v>1250</v>
      </c>
    </row>
    <row r="45" spans="1:19" ht="12.75">
      <c r="A45" s="8" t="s">
        <v>609</v>
      </c>
      <c r="B45" s="8" t="s">
        <v>784</v>
      </c>
      <c r="C45" s="8" t="s">
        <v>412</v>
      </c>
      <c r="D45" s="8" t="s">
        <v>608</v>
      </c>
      <c r="E45" s="8">
        <v>34657405</v>
      </c>
      <c r="F45" s="8" t="s">
        <v>423</v>
      </c>
      <c r="G45" s="8" t="s">
        <v>1237</v>
      </c>
      <c r="H45" s="8" t="s">
        <v>1357</v>
      </c>
      <c r="I45" s="8" t="s">
        <v>1358</v>
      </c>
      <c r="J45" s="3">
        <v>16276</v>
      </c>
      <c r="K45" s="8" t="s">
        <v>1252</v>
      </c>
      <c r="L45" s="8">
        <v>15</v>
      </c>
      <c r="M45" s="8" t="s">
        <v>1241</v>
      </c>
      <c r="P45" s="3">
        <v>16286</v>
      </c>
      <c r="S45" t="s">
        <v>1250</v>
      </c>
    </row>
    <row r="46" spans="1:19" ht="24.75">
      <c r="A46" s="8" t="s">
        <v>514</v>
      </c>
      <c r="B46" s="8" t="s">
        <v>449</v>
      </c>
      <c r="C46" s="8" t="s">
        <v>394</v>
      </c>
      <c r="D46" s="8" t="s">
        <v>872</v>
      </c>
      <c r="E46" s="8">
        <v>32600852</v>
      </c>
      <c r="F46" s="8" t="s">
        <v>423</v>
      </c>
      <c r="G46" s="8" t="s">
        <v>1237</v>
      </c>
      <c r="H46" s="8" t="s">
        <v>1357</v>
      </c>
      <c r="I46" s="8" t="s">
        <v>1358</v>
      </c>
      <c r="J46" s="3">
        <v>16276</v>
      </c>
      <c r="K46" s="8" t="s">
        <v>1252</v>
      </c>
      <c r="L46" s="8">
        <v>15</v>
      </c>
      <c r="M46" s="8" t="s">
        <v>1241</v>
      </c>
      <c r="N46" s="16" t="s">
        <v>1363</v>
      </c>
      <c r="P46" s="3">
        <v>16290</v>
      </c>
      <c r="S46" t="s">
        <v>1364</v>
      </c>
    </row>
    <row r="47" spans="1:18" ht="12.75">
      <c r="A47" s="8" t="s">
        <v>569</v>
      </c>
      <c r="B47" s="8" t="s">
        <v>654</v>
      </c>
      <c r="C47" s="8" t="s">
        <v>412</v>
      </c>
      <c r="D47" s="8" t="s">
        <v>1365</v>
      </c>
      <c r="E47" s="8">
        <v>39324568</v>
      </c>
      <c r="F47" s="8" t="s">
        <v>482</v>
      </c>
      <c r="G47" s="8" t="s">
        <v>1237</v>
      </c>
      <c r="H47" s="8" t="s">
        <v>1275</v>
      </c>
      <c r="I47" s="8" t="s">
        <v>1358</v>
      </c>
      <c r="J47" s="3">
        <v>16276</v>
      </c>
      <c r="K47" s="8" t="s">
        <v>1341</v>
      </c>
      <c r="L47" s="8">
        <v>15</v>
      </c>
      <c r="M47" s="8" t="s">
        <v>1241</v>
      </c>
      <c r="O47" s="3">
        <v>16283</v>
      </c>
      <c r="Q47" s="8" t="s">
        <v>1366</v>
      </c>
      <c r="R47" s="3">
        <v>16285</v>
      </c>
    </row>
    <row r="48" spans="1:19" ht="12.75">
      <c r="A48" s="8" t="s">
        <v>528</v>
      </c>
      <c r="B48" s="8" t="s">
        <v>539</v>
      </c>
      <c r="C48" s="8" t="s">
        <v>394</v>
      </c>
      <c r="D48" s="8" t="s">
        <v>540</v>
      </c>
      <c r="E48" s="8">
        <v>37208963</v>
      </c>
      <c r="F48" s="8" t="s">
        <v>482</v>
      </c>
      <c r="G48" s="8" t="s">
        <v>1237</v>
      </c>
      <c r="H48" s="8" t="s">
        <v>1275</v>
      </c>
      <c r="I48" s="8" t="s">
        <v>1358</v>
      </c>
      <c r="J48" s="3">
        <v>16276</v>
      </c>
      <c r="K48" s="8" t="s">
        <v>1341</v>
      </c>
      <c r="L48" s="8">
        <v>15</v>
      </c>
      <c r="M48" s="8" t="s">
        <v>1241</v>
      </c>
      <c r="P48" s="3">
        <v>16284</v>
      </c>
      <c r="S48" t="s">
        <v>1250</v>
      </c>
    </row>
    <row r="49" spans="1:18" ht="12.75">
      <c r="A49" s="8" t="s">
        <v>609</v>
      </c>
      <c r="B49" s="8" t="s">
        <v>486</v>
      </c>
      <c r="C49" s="8" t="s">
        <v>421</v>
      </c>
      <c r="D49" s="8" t="s">
        <v>1367</v>
      </c>
      <c r="E49" s="8">
        <v>32686350</v>
      </c>
      <c r="F49" s="8" t="s">
        <v>470</v>
      </c>
      <c r="G49" s="8" t="s">
        <v>1255</v>
      </c>
      <c r="H49" s="8" t="s">
        <v>1343</v>
      </c>
      <c r="I49" s="8" t="s">
        <v>1368</v>
      </c>
      <c r="J49" s="3">
        <v>16279</v>
      </c>
      <c r="K49" s="8" t="s">
        <v>1263</v>
      </c>
      <c r="L49" s="8">
        <v>16</v>
      </c>
      <c r="M49" s="8" t="s">
        <v>1241</v>
      </c>
      <c r="O49" s="3">
        <v>16282</v>
      </c>
      <c r="Q49" s="8" t="s">
        <v>1369</v>
      </c>
      <c r="R49" s="3">
        <v>16283</v>
      </c>
    </row>
    <row r="50" spans="1:18" ht="24.75">
      <c r="A50" s="8" t="s">
        <v>597</v>
      </c>
      <c r="B50" s="8" t="s">
        <v>446</v>
      </c>
      <c r="C50" s="8" t="s">
        <v>409</v>
      </c>
      <c r="D50" s="8" t="s">
        <v>1370</v>
      </c>
      <c r="E50" s="8">
        <v>37222094</v>
      </c>
      <c r="F50" s="8" t="s">
        <v>482</v>
      </c>
      <c r="G50" s="8" t="s">
        <v>1255</v>
      </c>
      <c r="H50" s="8" t="s">
        <v>1371</v>
      </c>
      <c r="I50" s="8" t="s">
        <v>1358</v>
      </c>
      <c r="J50" s="3">
        <v>16279</v>
      </c>
      <c r="K50" s="8" t="s">
        <v>1341</v>
      </c>
      <c r="L50" s="8">
        <v>17</v>
      </c>
      <c r="M50" s="8" t="s">
        <v>1241</v>
      </c>
      <c r="O50" s="3">
        <v>16283</v>
      </c>
      <c r="Q50" s="16" t="s">
        <v>1372</v>
      </c>
      <c r="R50" s="3">
        <v>16285</v>
      </c>
    </row>
    <row r="51" spans="1:19" ht="12.75">
      <c r="A51" s="8" t="s">
        <v>569</v>
      </c>
      <c r="B51" s="8" t="s">
        <v>1373</v>
      </c>
      <c r="C51" s="8" t="s">
        <v>423</v>
      </c>
      <c r="D51" s="8" t="s">
        <v>1374</v>
      </c>
      <c r="E51" s="8">
        <v>37393795</v>
      </c>
      <c r="F51" s="8" t="s">
        <v>470</v>
      </c>
      <c r="G51" s="8" t="s">
        <v>1278</v>
      </c>
      <c r="H51" s="8" t="s">
        <v>1279</v>
      </c>
      <c r="I51" s="8" t="s">
        <v>1375</v>
      </c>
      <c r="J51" s="3">
        <v>16281</v>
      </c>
      <c r="K51" s="8" t="s">
        <v>1376</v>
      </c>
      <c r="O51" s="3">
        <v>16282</v>
      </c>
      <c r="R51" s="3">
        <v>16356</v>
      </c>
      <c r="S51" t="s">
        <v>1377</v>
      </c>
    </row>
    <row r="52" spans="1:19" ht="12.75">
      <c r="A52" s="8" t="s">
        <v>569</v>
      </c>
      <c r="B52" s="8" t="s">
        <v>1378</v>
      </c>
      <c r="C52" s="8" t="s">
        <v>421</v>
      </c>
      <c r="D52" s="8" t="s">
        <v>1379</v>
      </c>
      <c r="E52" s="8">
        <v>35680604</v>
      </c>
      <c r="F52" s="8" t="s">
        <v>409</v>
      </c>
      <c r="G52" s="8" t="s">
        <v>1380</v>
      </c>
      <c r="H52" s="8" t="s">
        <v>1381</v>
      </c>
      <c r="I52" s="8" t="s">
        <v>1382</v>
      </c>
      <c r="J52" s="3">
        <v>16330</v>
      </c>
      <c r="K52" s="8" t="s">
        <v>1240</v>
      </c>
      <c r="L52" s="8">
        <v>19</v>
      </c>
      <c r="O52" s="3">
        <v>16330</v>
      </c>
      <c r="R52" s="3">
        <v>16348</v>
      </c>
      <c r="S52" t="s">
        <v>1383</v>
      </c>
    </row>
    <row r="53" spans="1:19" ht="24.75">
      <c r="A53" s="8" t="s">
        <v>10</v>
      </c>
      <c r="B53" s="8" t="s">
        <v>13</v>
      </c>
      <c r="C53" s="8" t="s">
        <v>544</v>
      </c>
      <c r="D53" s="8" t="s">
        <v>1384</v>
      </c>
      <c r="E53" s="8" t="s">
        <v>1385</v>
      </c>
      <c r="F53" s="8" t="s">
        <v>383</v>
      </c>
      <c r="G53" s="8" t="s">
        <v>1380</v>
      </c>
      <c r="H53" s="8" t="s">
        <v>1381</v>
      </c>
      <c r="I53" s="8" t="s">
        <v>1382</v>
      </c>
      <c r="J53" s="3">
        <v>16332</v>
      </c>
      <c r="K53" s="8" t="s">
        <v>1386</v>
      </c>
      <c r="L53" s="8">
        <v>20</v>
      </c>
      <c r="O53" s="3">
        <v>16332</v>
      </c>
      <c r="R53" s="3">
        <v>16384</v>
      </c>
      <c r="S53" s="12" t="s">
        <v>1387</v>
      </c>
    </row>
    <row r="54" spans="1:19" ht="12.75">
      <c r="A54" s="8" t="s">
        <v>429</v>
      </c>
      <c r="B54" s="8" t="s">
        <v>467</v>
      </c>
      <c r="C54" s="8" t="s">
        <v>421</v>
      </c>
      <c r="D54" s="8" t="s">
        <v>468</v>
      </c>
      <c r="E54" s="8" t="s">
        <v>469</v>
      </c>
      <c r="F54" s="8" t="s">
        <v>383</v>
      </c>
      <c r="G54" s="8" t="s">
        <v>1380</v>
      </c>
      <c r="H54" s="8" t="s">
        <v>1381</v>
      </c>
      <c r="I54" s="8" t="s">
        <v>1382</v>
      </c>
      <c r="J54" s="3">
        <v>16332</v>
      </c>
      <c r="K54" s="8" t="s">
        <v>1386</v>
      </c>
      <c r="L54" s="8">
        <v>20</v>
      </c>
      <c r="O54" s="3">
        <v>16332</v>
      </c>
      <c r="R54" s="3">
        <v>16384</v>
      </c>
      <c r="S54" t="s">
        <v>1388</v>
      </c>
    </row>
    <row r="55" spans="1:19" ht="12.75">
      <c r="A55" s="8" t="s">
        <v>497</v>
      </c>
      <c r="B55" s="8" t="s">
        <v>1032</v>
      </c>
      <c r="C55" s="8" t="s">
        <v>380</v>
      </c>
      <c r="D55" s="8" t="s">
        <v>1389</v>
      </c>
      <c r="E55" s="8">
        <v>32687931</v>
      </c>
      <c r="F55" s="8" t="s">
        <v>482</v>
      </c>
      <c r="G55" s="8" t="s">
        <v>1380</v>
      </c>
      <c r="H55" s="8" t="s">
        <v>1381</v>
      </c>
      <c r="I55" s="8" t="s">
        <v>1382</v>
      </c>
      <c r="J55" s="3">
        <v>16332</v>
      </c>
      <c r="K55" s="8" t="s">
        <v>1341</v>
      </c>
      <c r="L55" s="8">
        <v>20</v>
      </c>
      <c r="O55" s="3">
        <v>16332</v>
      </c>
      <c r="R55" s="3">
        <v>16379</v>
      </c>
      <c r="S55" t="s">
        <v>1390</v>
      </c>
    </row>
    <row r="56" spans="1:19" ht="12.75">
      <c r="A56" s="8" t="s">
        <v>514</v>
      </c>
      <c r="B56" s="8" t="s">
        <v>1179</v>
      </c>
      <c r="C56" s="8" t="s">
        <v>432</v>
      </c>
      <c r="D56" s="8" t="s">
        <v>617</v>
      </c>
      <c r="E56" s="8">
        <v>35253859</v>
      </c>
      <c r="F56" s="8" t="s">
        <v>482</v>
      </c>
      <c r="G56" s="8" t="s">
        <v>1380</v>
      </c>
      <c r="H56" s="8" t="s">
        <v>1381</v>
      </c>
      <c r="I56" s="8" t="s">
        <v>1382</v>
      </c>
      <c r="J56" s="3">
        <v>16332</v>
      </c>
      <c r="K56" s="8" t="s">
        <v>1341</v>
      </c>
      <c r="L56" s="8">
        <v>20</v>
      </c>
      <c r="O56" s="3">
        <v>16332</v>
      </c>
      <c r="R56" s="3">
        <v>16379</v>
      </c>
      <c r="S56" t="s">
        <v>1391</v>
      </c>
    </row>
    <row r="57" spans="1:19" ht="12.75">
      <c r="A57" s="8" t="s">
        <v>569</v>
      </c>
      <c r="B57" s="8" t="s">
        <v>734</v>
      </c>
      <c r="D57" s="8" t="s">
        <v>735</v>
      </c>
      <c r="E57" s="8">
        <v>35646042</v>
      </c>
      <c r="F57" s="8" t="s">
        <v>409</v>
      </c>
      <c r="G57" s="8" t="s">
        <v>1351</v>
      </c>
      <c r="H57" s="8" t="s">
        <v>1392</v>
      </c>
      <c r="I57" s="8" t="s">
        <v>1393</v>
      </c>
      <c r="J57" s="3">
        <v>16392</v>
      </c>
      <c r="K57" s="8" t="s">
        <v>1394</v>
      </c>
      <c r="L57" s="8" t="s">
        <v>1395</v>
      </c>
      <c r="N57" s="8" t="s">
        <v>1396</v>
      </c>
      <c r="S57" t="s">
        <v>1397</v>
      </c>
    </row>
    <row r="58" spans="1:19" ht="12.75">
      <c r="A58" s="8" t="s">
        <v>609</v>
      </c>
      <c r="B58" s="8" t="s">
        <v>1398</v>
      </c>
      <c r="C58" s="8" t="s">
        <v>425</v>
      </c>
      <c r="D58" s="8" t="s">
        <v>1399</v>
      </c>
      <c r="E58" s="8">
        <v>32601161</v>
      </c>
      <c r="F58" s="8" t="s">
        <v>470</v>
      </c>
      <c r="G58" s="8" t="s">
        <v>1255</v>
      </c>
      <c r="H58" s="8" t="s">
        <v>1247</v>
      </c>
      <c r="I58" s="8" t="s">
        <v>1400</v>
      </c>
      <c r="J58" s="3">
        <v>16431</v>
      </c>
      <c r="K58" s="8" t="s">
        <v>1263</v>
      </c>
      <c r="L58" s="8">
        <v>22</v>
      </c>
      <c r="M58" s="8" t="s">
        <v>1241</v>
      </c>
      <c r="N58" s="8" t="s">
        <v>1401</v>
      </c>
      <c r="O58" s="3">
        <v>16431</v>
      </c>
      <c r="Q58" s="8" t="s">
        <v>1402</v>
      </c>
      <c r="R58" s="3">
        <v>16533</v>
      </c>
      <c r="S58" t="s">
        <v>1403</v>
      </c>
    </row>
    <row r="59" spans="1:19" ht="12.75">
      <c r="A59" s="8" t="s">
        <v>514</v>
      </c>
      <c r="B59" s="8" t="s">
        <v>449</v>
      </c>
      <c r="C59" s="8" t="s">
        <v>394</v>
      </c>
      <c r="D59" s="8" t="s">
        <v>872</v>
      </c>
      <c r="E59" s="8">
        <v>32600852</v>
      </c>
      <c r="F59" s="8" t="s">
        <v>423</v>
      </c>
      <c r="G59" s="8" t="s">
        <v>1278</v>
      </c>
      <c r="H59" s="8" t="s">
        <v>1404</v>
      </c>
      <c r="I59" s="8" t="s">
        <v>1405</v>
      </c>
      <c r="J59" s="3">
        <v>16440</v>
      </c>
      <c r="K59" s="8" t="s">
        <v>1406</v>
      </c>
      <c r="L59" s="8">
        <v>23</v>
      </c>
      <c r="O59" s="3">
        <v>16440</v>
      </c>
      <c r="R59" s="3">
        <v>16442</v>
      </c>
      <c r="S59" t="s">
        <v>1407</v>
      </c>
    </row>
    <row r="60" spans="1:19" ht="24.75">
      <c r="A60" s="8" t="s">
        <v>597</v>
      </c>
      <c r="B60" s="8" t="s">
        <v>1142</v>
      </c>
      <c r="C60" s="8" t="s">
        <v>421</v>
      </c>
      <c r="D60" s="8" t="s">
        <v>1408</v>
      </c>
      <c r="E60" s="8">
        <v>36880236</v>
      </c>
      <c r="F60" s="8" t="s">
        <v>470</v>
      </c>
      <c r="G60" s="8" t="s">
        <v>1351</v>
      </c>
      <c r="H60" s="8" t="s">
        <v>1409</v>
      </c>
      <c r="I60" s="8" t="s">
        <v>1410</v>
      </c>
      <c r="J60" s="3">
        <v>16490</v>
      </c>
      <c r="K60" s="8" t="s">
        <v>1263</v>
      </c>
      <c r="L60" s="8">
        <v>24</v>
      </c>
      <c r="N60" s="16" t="s">
        <v>1411</v>
      </c>
      <c r="O60" s="3">
        <v>16490</v>
      </c>
      <c r="R60" s="3">
        <v>16504</v>
      </c>
      <c r="S60" t="s">
        <v>1412</v>
      </c>
    </row>
    <row r="61" spans="1:19" ht="12.75">
      <c r="A61" s="8" t="s">
        <v>609</v>
      </c>
      <c r="B61" s="8" t="s">
        <v>516</v>
      </c>
      <c r="C61" s="8" t="s">
        <v>401</v>
      </c>
      <c r="D61" s="8" t="s">
        <v>862</v>
      </c>
      <c r="E61" s="8">
        <v>32366514</v>
      </c>
      <c r="F61" s="8" t="s">
        <v>470</v>
      </c>
      <c r="G61" s="8" t="s">
        <v>1237</v>
      </c>
      <c r="H61" s="8" t="s">
        <v>1301</v>
      </c>
      <c r="I61" s="8" t="s">
        <v>1410</v>
      </c>
      <c r="J61" s="3">
        <v>16490</v>
      </c>
      <c r="K61" s="8" t="s">
        <v>1263</v>
      </c>
      <c r="L61" s="8">
        <v>26</v>
      </c>
      <c r="M61" s="8" t="s">
        <v>1241</v>
      </c>
      <c r="N61" s="8" t="s">
        <v>1413</v>
      </c>
      <c r="O61" s="3">
        <v>16496</v>
      </c>
      <c r="P61" s="3">
        <v>16500</v>
      </c>
      <c r="S61" t="s">
        <v>1250</v>
      </c>
    </row>
    <row r="62" spans="1:19" ht="12.75">
      <c r="A62" s="8" t="s">
        <v>597</v>
      </c>
      <c r="B62" s="8" t="s">
        <v>559</v>
      </c>
      <c r="D62" s="8" t="s">
        <v>851</v>
      </c>
      <c r="E62" s="8">
        <v>42049081</v>
      </c>
      <c r="F62" s="8" t="s">
        <v>470</v>
      </c>
      <c r="G62" s="8" t="s">
        <v>1255</v>
      </c>
      <c r="H62" s="8" t="s">
        <v>1414</v>
      </c>
      <c r="I62" s="8" t="s">
        <v>1410</v>
      </c>
      <c r="J62" s="3">
        <v>16490</v>
      </c>
      <c r="K62" s="8" t="s">
        <v>1263</v>
      </c>
      <c r="L62" s="8">
        <v>24</v>
      </c>
      <c r="M62" s="8" t="s">
        <v>1241</v>
      </c>
      <c r="N62" s="8" t="s">
        <v>1415</v>
      </c>
      <c r="O62" s="3">
        <v>16491</v>
      </c>
      <c r="Q62" s="8" t="s">
        <v>1416</v>
      </c>
      <c r="R62" s="3">
        <v>16526</v>
      </c>
      <c r="S62" t="s">
        <v>1417</v>
      </c>
    </row>
    <row r="63" spans="1:19" ht="12.75">
      <c r="A63" s="8" t="s">
        <v>563</v>
      </c>
      <c r="B63" s="8" t="s">
        <v>693</v>
      </c>
      <c r="C63" s="8" t="s">
        <v>409</v>
      </c>
      <c r="D63" s="8" t="s">
        <v>694</v>
      </c>
      <c r="E63" s="8">
        <v>37407413</v>
      </c>
      <c r="F63" s="8" t="s">
        <v>409</v>
      </c>
      <c r="G63" s="8" t="s">
        <v>1237</v>
      </c>
      <c r="H63" s="8" t="s">
        <v>1418</v>
      </c>
      <c r="I63" s="8" t="s">
        <v>1419</v>
      </c>
      <c r="J63" s="3">
        <v>16497</v>
      </c>
      <c r="K63" s="8" t="s">
        <v>1420</v>
      </c>
      <c r="L63" s="8">
        <v>25</v>
      </c>
      <c r="M63" s="8" t="s">
        <v>1421</v>
      </c>
      <c r="N63" s="8" t="s">
        <v>1422</v>
      </c>
      <c r="O63" s="3">
        <v>16506</v>
      </c>
      <c r="R63" s="3">
        <v>16588</v>
      </c>
      <c r="S63" t="s">
        <v>1423</v>
      </c>
    </row>
    <row r="64" spans="1:19" ht="12.75">
      <c r="A64" s="8" t="s">
        <v>497</v>
      </c>
      <c r="B64" s="8" t="s">
        <v>511</v>
      </c>
      <c r="C64" s="8" t="s">
        <v>423</v>
      </c>
      <c r="D64" s="8" t="s">
        <v>512</v>
      </c>
      <c r="E64" s="8">
        <v>38357474</v>
      </c>
      <c r="F64" s="8" t="s">
        <v>482</v>
      </c>
      <c r="G64" s="8" t="s">
        <v>1278</v>
      </c>
      <c r="H64" s="8" t="s">
        <v>1424</v>
      </c>
      <c r="I64" s="8" t="s">
        <v>288</v>
      </c>
      <c r="J64" s="3">
        <v>16498</v>
      </c>
      <c r="K64" s="8" t="s">
        <v>1341</v>
      </c>
      <c r="L64" s="8">
        <v>25</v>
      </c>
      <c r="M64" s="8" t="s">
        <v>1241</v>
      </c>
      <c r="N64" s="8" t="s">
        <v>1425</v>
      </c>
      <c r="O64" s="3">
        <v>16498</v>
      </c>
      <c r="R64" s="3">
        <v>16510</v>
      </c>
      <c r="S64" s="12" t="s">
        <v>1426</v>
      </c>
    </row>
    <row r="65" spans="1:19" ht="24.75">
      <c r="A65" s="8" t="s">
        <v>514</v>
      </c>
      <c r="B65" s="8" t="s">
        <v>734</v>
      </c>
      <c r="C65" s="8" t="s">
        <v>425</v>
      </c>
      <c r="D65" s="8" t="s">
        <v>1427</v>
      </c>
      <c r="E65" s="8">
        <v>32485397</v>
      </c>
      <c r="F65" s="8" t="s">
        <v>482</v>
      </c>
      <c r="G65" s="8" t="s">
        <v>1278</v>
      </c>
      <c r="H65" s="8" t="s">
        <v>1424</v>
      </c>
      <c r="I65" s="8" t="s">
        <v>288</v>
      </c>
      <c r="J65" s="3">
        <v>16498</v>
      </c>
      <c r="K65" s="8" t="s">
        <v>1341</v>
      </c>
      <c r="L65" s="8">
        <v>25</v>
      </c>
      <c r="M65" s="8" t="s">
        <v>1241</v>
      </c>
      <c r="N65" s="16" t="s">
        <v>1428</v>
      </c>
      <c r="O65" s="3">
        <v>16498</v>
      </c>
      <c r="R65" s="3">
        <v>16510</v>
      </c>
      <c r="S65" t="s">
        <v>1429</v>
      </c>
    </row>
    <row r="66" spans="1:19" ht="12.75">
      <c r="A66" s="8" t="s">
        <v>524</v>
      </c>
      <c r="B66" s="8" t="s">
        <v>1430</v>
      </c>
      <c r="C66" s="8" t="s">
        <v>412</v>
      </c>
      <c r="D66" s="8" t="s">
        <v>1431</v>
      </c>
      <c r="E66" s="8">
        <v>32599662</v>
      </c>
      <c r="F66" s="8" t="s">
        <v>482</v>
      </c>
      <c r="G66" s="8" t="s">
        <v>1278</v>
      </c>
      <c r="H66" s="8" t="s">
        <v>1424</v>
      </c>
      <c r="I66" s="8" t="s">
        <v>288</v>
      </c>
      <c r="J66" s="3">
        <v>16498</v>
      </c>
      <c r="K66" s="8" t="s">
        <v>1341</v>
      </c>
      <c r="L66" s="8">
        <v>25</v>
      </c>
      <c r="M66" s="8" t="s">
        <v>1241</v>
      </c>
      <c r="N66" s="16" t="s">
        <v>1432</v>
      </c>
      <c r="O66" s="3">
        <v>16498</v>
      </c>
      <c r="R66" s="3">
        <v>16510</v>
      </c>
      <c r="S66" t="s">
        <v>1426</v>
      </c>
    </row>
    <row r="67" spans="1:19" ht="12.75">
      <c r="A67" s="8" t="s">
        <v>609</v>
      </c>
      <c r="B67" s="8" t="s">
        <v>838</v>
      </c>
      <c r="D67" s="8" t="s">
        <v>1433</v>
      </c>
      <c r="E67" s="8">
        <v>39849876</v>
      </c>
      <c r="F67" s="8" t="s">
        <v>470</v>
      </c>
      <c r="G67" s="8" t="s">
        <v>1237</v>
      </c>
      <c r="H67" s="8" t="s">
        <v>1418</v>
      </c>
      <c r="I67" s="8" t="s">
        <v>288</v>
      </c>
      <c r="J67" s="3">
        <v>16498</v>
      </c>
      <c r="K67" s="8" t="s">
        <v>1341</v>
      </c>
      <c r="L67" s="8">
        <v>25</v>
      </c>
      <c r="M67" s="8" t="s">
        <v>1241</v>
      </c>
      <c r="N67" s="8" t="s">
        <v>1434</v>
      </c>
      <c r="O67" s="3">
        <v>16499</v>
      </c>
      <c r="Q67" s="8" t="s">
        <v>1435</v>
      </c>
      <c r="R67" s="3">
        <v>16587</v>
      </c>
      <c r="S67" t="s">
        <v>1436</v>
      </c>
    </row>
    <row r="68" spans="1:19" ht="12.75">
      <c r="A68" s="8" t="s">
        <v>524</v>
      </c>
      <c r="B68" s="8" t="s">
        <v>1437</v>
      </c>
      <c r="C68" s="8" t="s">
        <v>397</v>
      </c>
      <c r="D68" s="8" t="s">
        <v>1438</v>
      </c>
      <c r="E68" s="8">
        <v>38410226</v>
      </c>
      <c r="F68" s="8" t="s">
        <v>482</v>
      </c>
      <c r="G68" s="8" t="s">
        <v>1237</v>
      </c>
      <c r="H68" s="8" t="s">
        <v>1418</v>
      </c>
      <c r="I68" s="8" t="s">
        <v>288</v>
      </c>
      <c r="J68" s="3">
        <v>16498</v>
      </c>
      <c r="K68" s="8" t="s">
        <v>1341</v>
      </c>
      <c r="L68" s="8">
        <v>25</v>
      </c>
      <c r="M68" s="8" t="s">
        <v>1241</v>
      </c>
      <c r="N68" s="8" t="s">
        <v>1439</v>
      </c>
      <c r="O68" s="3">
        <v>16498</v>
      </c>
      <c r="Q68" s="8" t="s">
        <v>1440</v>
      </c>
      <c r="R68" s="3">
        <v>16605</v>
      </c>
      <c r="S68" t="s">
        <v>1441</v>
      </c>
    </row>
    <row r="69" spans="1:17" ht="12.75">
      <c r="A69" s="8" t="s">
        <v>597</v>
      </c>
      <c r="B69" s="8" t="s">
        <v>13</v>
      </c>
      <c r="D69" s="8" t="s">
        <v>599</v>
      </c>
      <c r="E69" s="8">
        <v>35680398</v>
      </c>
      <c r="F69" s="8" t="s">
        <v>482</v>
      </c>
      <c r="G69" s="8" t="s">
        <v>1237</v>
      </c>
      <c r="H69" s="8" t="s">
        <v>1418</v>
      </c>
      <c r="I69" s="8" t="s">
        <v>288</v>
      </c>
      <c r="J69" s="3">
        <v>16498</v>
      </c>
      <c r="K69" s="8" t="s">
        <v>1341</v>
      </c>
      <c r="L69" s="8">
        <v>25</v>
      </c>
      <c r="M69" s="8" t="s">
        <v>1241</v>
      </c>
      <c r="N69" s="8" t="s">
        <v>1442</v>
      </c>
      <c r="Q69" s="8" t="s">
        <v>1443</v>
      </c>
    </row>
    <row r="70" spans="1:19" ht="12.75">
      <c r="A70" s="8" t="s">
        <v>569</v>
      </c>
      <c r="B70" s="8" t="s">
        <v>1444</v>
      </c>
      <c r="C70" s="8" t="s">
        <v>581</v>
      </c>
      <c r="D70" s="8" t="s">
        <v>1445</v>
      </c>
      <c r="E70" s="8">
        <v>32686259</v>
      </c>
      <c r="F70" s="8" t="s">
        <v>482</v>
      </c>
      <c r="G70" s="8" t="s">
        <v>1237</v>
      </c>
      <c r="H70" s="8" t="s">
        <v>1418</v>
      </c>
      <c r="I70" s="8" t="s">
        <v>288</v>
      </c>
      <c r="J70" s="3">
        <v>16498</v>
      </c>
      <c r="K70" s="8" t="s">
        <v>1341</v>
      </c>
      <c r="L70" s="8">
        <v>25</v>
      </c>
      <c r="M70" s="8" t="s">
        <v>1241</v>
      </c>
      <c r="N70" s="8" t="s">
        <v>1442</v>
      </c>
      <c r="O70" s="3">
        <v>16499</v>
      </c>
      <c r="Q70" s="8" t="s">
        <v>1446</v>
      </c>
      <c r="R70" s="3">
        <v>16534</v>
      </c>
      <c r="S70" t="s">
        <v>1447</v>
      </c>
    </row>
    <row r="71" spans="1:19" ht="12.75">
      <c r="A71" s="8" t="s">
        <v>429</v>
      </c>
      <c r="B71" s="8" t="s">
        <v>443</v>
      </c>
      <c r="C71" s="8" t="s">
        <v>394</v>
      </c>
      <c r="D71" s="8" t="s">
        <v>444</v>
      </c>
      <c r="E71" s="8" t="s">
        <v>1448</v>
      </c>
      <c r="F71" s="8" t="s">
        <v>409</v>
      </c>
      <c r="G71" s="8" t="s">
        <v>1258</v>
      </c>
      <c r="H71" s="8" t="s">
        <v>1449</v>
      </c>
      <c r="I71" s="8" t="s">
        <v>1450</v>
      </c>
      <c r="J71" s="3">
        <v>16523</v>
      </c>
      <c r="K71" s="8" t="s">
        <v>1420</v>
      </c>
      <c r="L71" s="8">
        <v>27</v>
      </c>
      <c r="M71" s="8" t="s">
        <v>1451</v>
      </c>
      <c r="N71" s="8" t="s">
        <v>1452</v>
      </c>
      <c r="O71" s="3">
        <v>16543</v>
      </c>
      <c r="P71" s="3">
        <v>16561</v>
      </c>
      <c r="S71" t="s">
        <v>1250</v>
      </c>
    </row>
    <row r="72" spans="1:19" ht="12.75">
      <c r="A72" s="8" t="s">
        <v>497</v>
      </c>
      <c r="B72" s="8" t="s">
        <v>467</v>
      </c>
      <c r="C72" s="8" t="s">
        <v>409</v>
      </c>
      <c r="D72" s="8" t="s">
        <v>510</v>
      </c>
      <c r="E72" s="8">
        <v>32686145</v>
      </c>
      <c r="F72" s="8" t="s">
        <v>482</v>
      </c>
      <c r="G72" s="8" t="s">
        <v>1258</v>
      </c>
      <c r="H72" s="8" t="s">
        <v>1453</v>
      </c>
      <c r="I72" s="8" t="s">
        <v>1454</v>
      </c>
      <c r="J72" s="3">
        <v>16527</v>
      </c>
      <c r="K72" s="8" t="s">
        <v>1341</v>
      </c>
      <c r="L72" s="8">
        <v>27</v>
      </c>
      <c r="M72" s="8" t="s">
        <v>1241</v>
      </c>
      <c r="N72" s="8" t="s">
        <v>1415</v>
      </c>
      <c r="O72" s="3">
        <v>16527</v>
      </c>
      <c r="Q72" s="8" t="s">
        <v>1455</v>
      </c>
      <c r="R72" s="3">
        <v>16585</v>
      </c>
      <c r="S72" t="s">
        <v>1456</v>
      </c>
    </row>
    <row r="73" spans="1:15" ht="12.75">
      <c r="A73" s="8" t="s">
        <v>597</v>
      </c>
      <c r="B73" s="8" t="s">
        <v>446</v>
      </c>
      <c r="C73" s="8" t="s">
        <v>409</v>
      </c>
      <c r="D73" s="8" t="s">
        <v>584</v>
      </c>
      <c r="E73" s="8">
        <v>35680437</v>
      </c>
      <c r="F73" s="8" t="s">
        <v>470</v>
      </c>
      <c r="G73" s="8" t="s">
        <v>1380</v>
      </c>
      <c r="H73" s="8" t="s">
        <v>1457</v>
      </c>
      <c r="I73" s="8" t="s">
        <v>1458</v>
      </c>
      <c r="J73" s="3">
        <v>16528</v>
      </c>
      <c r="K73" s="8" t="s">
        <v>1263</v>
      </c>
      <c r="L73" s="8">
        <v>28</v>
      </c>
      <c r="O73" s="3">
        <v>16538</v>
      </c>
    </row>
    <row r="74" spans="1:19" ht="24.75">
      <c r="A74" s="8" t="s">
        <v>25</v>
      </c>
      <c r="B74" s="8" t="s">
        <v>420</v>
      </c>
      <c r="C74" s="8" t="s">
        <v>421</v>
      </c>
      <c r="D74" s="8" t="s">
        <v>422</v>
      </c>
      <c r="E74" s="8" t="s">
        <v>1459</v>
      </c>
      <c r="G74" s="8" t="s">
        <v>1278</v>
      </c>
      <c r="H74" s="8" t="s">
        <v>1460</v>
      </c>
      <c r="J74" s="3">
        <v>16598</v>
      </c>
      <c r="N74" s="16" t="s">
        <v>1461</v>
      </c>
      <c r="S74" t="s">
        <v>1462</v>
      </c>
    </row>
  </sheetData>
  <mergeCells count="1">
    <mergeCell ref="A1:R1"/>
  </mergeCells>
  <printOptions/>
  <pageMargins left="0.25" right="0.25" top="0.5" bottom="0.5" header="0.5118055555555555" footer="0.5118055555555555"/>
  <pageSetup fitToHeight="12" fitToWidth="2" horizontalDpi="300" verticalDpi="300" orientation="landscape" paperSize="5"/>
</worksheet>
</file>

<file path=xl/worksheets/sheet6.xml><?xml version="1.0" encoding="utf-8"?>
<worksheet xmlns="http://schemas.openxmlformats.org/spreadsheetml/2006/main" xmlns:r="http://schemas.openxmlformats.org/officeDocument/2006/relationships">
  <dimension ref="A2:G355"/>
  <sheetViews>
    <sheetView tabSelected="1" workbookViewId="0" topLeftCell="A1">
      <pane ySplit="2" topLeftCell="A208" activePane="bottomLeft" state="frozen"/>
      <selection pane="topLeft" activeCell="A1" sqref="A1"/>
      <selection pane="bottomLeft" activeCell="C227" sqref="C227"/>
    </sheetView>
  </sheetViews>
  <sheetFormatPr defaultColWidth="9.140625" defaultRowHeight="12.75"/>
  <cols>
    <col min="1" max="1" width="34.7109375" style="0" customWidth="1"/>
    <col min="2" max="2" width="29.00390625" style="3" customWidth="1"/>
    <col min="3" max="3" width="58.28125" style="8" customWidth="1"/>
    <col min="4" max="4" width="9.8515625" style="8" customWidth="1"/>
    <col min="5" max="5" width="23.7109375" style="18" customWidth="1"/>
    <col min="6" max="6" width="79.00390625" style="8" customWidth="1"/>
    <col min="7" max="7" width="41.140625" style="0" customWidth="1"/>
  </cols>
  <sheetData>
    <row r="2" spans="1:7" ht="12.75">
      <c r="A2" s="5" t="s">
        <v>1463</v>
      </c>
      <c r="B2" s="7" t="s">
        <v>41</v>
      </c>
      <c r="C2" s="6" t="s">
        <v>1464</v>
      </c>
      <c r="D2" s="6" t="s">
        <v>1465</v>
      </c>
      <c r="E2" s="19" t="s">
        <v>1466</v>
      </c>
      <c r="F2" s="6" t="s">
        <v>1467</v>
      </c>
      <c r="G2" s="5" t="s">
        <v>1468</v>
      </c>
    </row>
    <row r="3" spans="1:7" ht="12.75">
      <c r="A3" t="s">
        <v>1469</v>
      </c>
      <c r="C3" s="8" t="s">
        <v>1470</v>
      </c>
      <c r="D3" s="8" t="s">
        <v>1471</v>
      </c>
      <c r="E3" s="18" t="s">
        <v>1472</v>
      </c>
      <c r="G3" t="s">
        <v>1473</v>
      </c>
    </row>
    <row r="4" spans="1:5" ht="12.75">
      <c r="A4" t="s">
        <v>1469</v>
      </c>
      <c r="D4" s="8" t="s">
        <v>1471</v>
      </c>
      <c r="E4" s="18" t="s">
        <v>1474</v>
      </c>
    </row>
    <row r="5" spans="1:6" ht="12.75">
      <c r="A5" t="s">
        <v>1469</v>
      </c>
      <c r="D5" s="8" t="s">
        <v>1471</v>
      </c>
      <c r="E5" s="18" t="s">
        <v>1475</v>
      </c>
      <c r="F5" s="8" t="s">
        <v>1476</v>
      </c>
    </row>
    <row r="6" spans="1:5" ht="12.75">
      <c r="A6" t="s">
        <v>1469</v>
      </c>
      <c r="D6" s="8" t="s">
        <v>1471</v>
      </c>
      <c r="E6" s="18" t="s">
        <v>1477</v>
      </c>
    </row>
    <row r="7" spans="1:6" ht="12.75">
      <c r="A7" t="s">
        <v>1469</v>
      </c>
      <c r="D7" s="8" t="s">
        <v>1471</v>
      </c>
      <c r="E7" s="18" t="s">
        <v>1478</v>
      </c>
      <c r="F7" s="8" t="s">
        <v>1479</v>
      </c>
    </row>
    <row r="8" spans="1:6" ht="12.75">
      <c r="A8" t="s">
        <v>1469</v>
      </c>
      <c r="D8" s="8" t="s">
        <v>1471</v>
      </c>
      <c r="E8" s="18" t="s">
        <v>1480</v>
      </c>
      <c r="F8" s="8" t="s">
        <v>1481</v>
      </c>
    </row>
    <row r="9" spans="1:6" ht="12.75">
      <c r="A9" t="s">
        <v>1469</v>
      </c>
      <c r="D9" s="8" t="s">
        <v>1471</v>
      </c>
      <c r="E9" s="18" t="s">
        <v>1482</v>
      </c>
      <c r="F9" s="8" t="s">
        <v>1483</v>
      </c>
    </row>
    <row r="10" spans="1:5" ht="12.75">
      <c r="A10" t="s">
        <v>1469</v>
      </c>
      <c r="D10" s="8" t="s">
        <v>1471</v>
      </c>
      <c r="E10" s="18" t="s">
        <v>1484</v>
      </c>
    </row>
    <row r="11" spans="1:5" ht="12.75">
      <c r="A11" t="s">
        <v>1469</v>
      </c>
      <c r="D11" s="8" t="s">
        <v>1471</v>
      </c>
      <c r="E11" s="18" t="s">
        <v>1485</v>
      </c>
    </row>
    <row r="12" spans="1:6" ht="12.75">
      <c r="A12" t="s">
        <v>1469</v>
      </c>
      <c r="D12" s="8" t="s">
        <v>1471</v>
      </c>
      <c r="E12" s="18" t="s">
        <v>1486</v>
      </c>
      <c r="F12" s="8" t="s">
        <v>1487</v>
      </c>
    </row>
    <row r="13" spans="1:5" ht="12.75">
      <c r="A13" t="s">
        <v>1469</v>
      </c>
      <c r="D13" s="8" t="s">
        <v>1471</v>
      </c>
      <c r="E13" s="18" t="s">
        <v>1488</v>
      </c>
    </row>
    <row r="14" spans="1:5" ht="12.75">
      <c r="A14" t="s">
        <v>1469</v>
      </c>
      <c r="D14" s="8" t="s">
        <v>1471</v>
      </c>
      <c r="E14" s="18" t="s">
        <v>1489</v>
      </c>
    </row>
    <row r="15" spans="1:5" ht="12.75">
      <c r="A15" t="s">
        <v>1469</v>
      </c>
      <c r="D15" s="8" t="s">
        <v>1471</v>
      </c>
      <c r="E15" s="18" t="s">
        <v>1490</v>
      </c>
    </row>
    <row r="16" spans="1:5" ht="12.75">
      <c r="A16" t="s">
        <v>1469</v>
      </c>
      <c r="D16" s="8" t="s">
        <v>1471</v>
      </c>
      <c r="E16" s="18" t="s">
        <v>1491</v>
      </c>
    </row>
    <row r="17" spans="1:5" ht="12.75">
      <c r="A17" t="s">
        <v>1469</v>
      </c>
      <c r="D17" s="8" t="s">
        <v>1471</v>
      </c>
      <c r="E17" s="18" t="s">
        <v>1492</v>
      </c>
    </row>
    <row r="18" spans="1:7" ht="12.75">
      <c r="A18" t="s">
        <v>1469</v>
      </c>
      <c r="C18" s="8" t="s">
        <v>1493</v>
      </c>
      <c r="D18" s="8" t="s">
        <v>1471</v>
      </c>
      <c r="E18" s="18" t="s">
        <v>1494</v>
      </c>
      <c r="F18" s="8" t="s">
        <v>1495</v>
      </c>
      <c r="G18" t="s">
        <v>1496</v>
      </c>
    </row>
    <row r="19" spans="1:7" ht="12.75">
      <c r="A19" t="s">
        <v>1469</v>
      </c>
      <c r="C19" s="8" t="s">
        <v>1497</v>
      </c>
      <c r="D19" s="8" t="s">
        <v>1471</v>
      </c>
      <c r="E19" s="18" t="s">
        <v>1498</v>
      </c>
      <c r="G19" t="s">
        <v>1496</v>
      </c>
    </row>
    <row r="20" spans="1:5" ht="12.75">
      <c r="A20" t="s">
        <v>1469</v>
      </c>
      <c r="D20" s="8" t="s">
        <v>1471</v>
      </c>
      <c r="E20" s="18" t="s">
        <v>1499</v>
      </c>
    </row>
    <row r="21" spans="1:7" ht="12.75">
      <c r="A21" t="s">
        <v>1469</v>
      </c>
      <c r="B21" s="3">
        <v>16418</v>
      </c>
      <c r="C21" s="8" t="s">
        <v>1500</v>
      </c>
      <c r="D21" s="8" t="s">
        <v>1471</v>
      </c>
      <c r="E21" s="18" t="s">
        <v>1501</v>
      </c>
      <c r="F21" s="8" t="s">
        <v>1502</v>
      </c>
      <c r="G21" t="s">
        <v>1503</v>
      </c>
    </row>
    <row r="22" spans="1:6" ht="12.75">
      <c r="A22" t="s">
        <v>1469</v>
      </c>
      <c r="B22" s="3">
        <v>16407</v>
      </c>
      <c r="D22" s="8" t="s">
        <v>1471</v>
      </c>
      <c r="E22" s="18" t="s">
        <v>1504</v>
      </c>
      <c r="F22" s="8" t="s">
        <v>1505</v>
      </c>
    </row>
    <row r="23" spans="1:7" ht="12.75">
      <c r="A23" t="s">
        <v>1469</v>
      </c>
      <c r="B23" s="3">
        <v>16411</v>
      </c>
      <c r="C23" s="8" t="s">
        <v>1506</v>
      </c>
      <c r="D23" s="8" t="s">
        <v>1471</v>
      </c>
      <c r="E23" s="18" t="s">
        <v>1507</v>
      </c>
      <c r="G23" t="s">
        <v>1508</v>
      </c>
    </row>
    <row r="24" spans="1:6" ht="12.75">
      <c r="A24" t="s">
        <v>1469</v>
      </c>
      <c r="B24" s="3">
        <v>16407</v>
      </c>
      <c r="D24" s="8" t="s">
        <v>1471</v>
      </c>
      <c r="E24" s="18" t="s">
        <v>1509</v>
      </c>
      <c r="F24" s="8" t="s">
        <v>1510</v>
      </c>
    </row>
    <row r="25" spans="1:7" ht="12.75">
      <c r="A25" t="s">
        <v>1469</v>
      </c>
      <c r="B25" s="3">
        <v>16411</v>
      </c>
      <c r="C25" s="8" t="s">
        <v>1511</v>
      </c>
      <c r="D25" s="8" t="s">
        <v>1471</v>
      </c>
      <c r="E25" s="18" t="s">
        <v>1512</v>
      </c>
      <c r="G25" t="s">
        <v>1508</v>
      </c>
    </row>
    <row r="26" spans="1:5" ht="12.75">
      <c r="A26" t="s">
        <v>1469</v>
      </c>
      <c r="D26" s="8" t="s">
        <v>1471</v>
      </c>
      <c r="E26" s="18" t="s">
        <v>1513</v>
      </c>
    </row>
    <row r="27" spans="1:5" ht="12.75">
      <c r="A27" t="s">
        <v>1469</v>
      </c>
      <c r="D27" s="8" t="s">
        <v>1471</v>
      </c>
      <c r="E27" s="18" t="s">
        <v>1514</v>
      </c>
    </row>
    <row r="28" spans="1:5" ht="12.75">
      <c r="A28" t="s">
        <v>1469</v>
      </c>
      <c r="D28" s="8" t="s">
        <v>1471</v>
      </c>
      <c r="E28" s="18" t="s">
        <v>1515</v>
      </c>
    </row>
    <row r="29" spans="1:4" ht="12.75">
      <c r="A29" t="s">
        <v>1469</v>
      </c>
      <c r="B29" s="3">
        <v>16407</v>
      </c>
      <c r="C29" s="8" t="s">
        <v>1516</v>
      </c>
      <c r="D29" s="8" t="s">
        <v>1517</v>
      </c>
    </row>
    <row r="30" spans="1:7" ht="12.75">
      <c r="A30" t="s">
        <v>1469</v>
      </c>
      <c r="B30" s="3">
        <v>16407</v>
      </c>
      <c r="C30" s="8" t="s">
        <v>1518</v>
      </c>
      <c r="D30" s="8" t="s">
        <v>1471</v>
      </c>
      <c r="F30" s="8" t="s">
        <v>1519</v>
      </c>
      <c r="G30" t="s">
        <v>1508</v>
      </c>
    </row>
    <row r="31" spans="1:4" ht="12.75">
      <c r="A31" t="s">
        <v>1469</v>
      </c>
      <c r="B31" s="3">
        <v>16411</v>
      </c>
      <c r="C31" s="8" t="s">
        <v>1520</v>
      </c>
      <c r="D31" s="8" t="s">
        <v>1471</v>
      </c>
    </row>
    <row r="32" spans="1:6" ht="12.75">
      <c r="A32" t="s">
        <v>1469</v>
      </c>
      <c r="B32" s="3">
        <v>16411</v>
      </c>
      <c r="C32" s="8" t="s">
        <v>1521</v>
      </c>
      <c r="D32" s="8" t="s">
        <v>1471</v>
      </c>
      <c r="F32" s="8" t="s">
        <v>1522</v>
      </c>
    </row>
    <row r="33" spans="1:7" ht="12.75">
      <c r="A33" t="s">
        <v>1469</v>
      </c>
      <c r="B33" s="3">
        <v>16407</v>
      </c>
      <c r="C33" s="8" t="s">
        <v>1523</v>
      </c>
      <c r="D33" s="8" t="s">
        <v>1471</v>
      </c>
      <c r="F33" s="8" t="s">
        <v>1519</v>
      </c>
      <c r="G33" t="s">
        <v>1508</v>
      </c>
    </row>
    <row r="34" spans="1:7" ht="12.75">
      <c r="A34" t="s">
        <v>1469</v>
      </c>
      <c r="B34" s="3">
        <v>16410</v>
      </c>
      <c r="C34" s="8" t="s">
        <v>1524</v>
      </c>
      <c r="D34" s="8" t="s">
        <v>1471</v>
      </c>
      <c r="F34" s="8" t="s">
        <v>1525</v>
      </c>
      <c r="G34" t="s">
        <v>1508</v>
      </c>
    </row>
    <row r="35" spans="1:7" ht="12.75">
      <c r="A35" t="s">
        <v>1469</v>
      </c>
      <c r="B35" s="3">
        <v>16412</v>
      </c>
      <c r="C35" s="8" t="s">
        <v>1526</v>
      </c>
      <c r="D35" s="8" t="s">
        <v>1471</v>
      </c>
      <c r="F35" s="8" t="s">
        <v>1527</v>
      </c>
      <c r="G35" t="s">
        <v>1508</v>
      </c>
    </row>
    <row r="36" spans="1:6" ht="12.75">
      <c r="A36" t="s">
        <v>1469</v>
      </c>
      <c r="B36" s="3">
        <v>16415</v>
      </c>
      <c r="D36" s="8" t="s">
        <v>1471</v>
      </c>
      <c r="F36" s="8" t="s">
        <v>1528</v>
      </c>
    </row>
    <row r="37" spans="1:6" ht="12.75">
      <c r="A37" t="s">
        <v>1469</v>
      </c>
      <c r="B37" s="3">
        <v>16415</v>
      </c>
      <c r="D37" s="8" t="s">
        <v>1471</v>
      </c>
      <c r="F37" s="8" t="s">
        <v>1529</v>
      </c>
    </row>
    <row r="38" spans="1:7" ht="12.75">
      <c r="A38" t="s">
        <v>1469</v>
      </c>
      <c r="B38" s="3">
        <v>16416</v>
      </c>
      <c r="C38" s="8" t="s">
        <v>1530</v>
      </c>
      <c r="D38" s="8" t="s">
        <v>1471</v>
      </c>
      <c r="F38" s="8" t="s">
        <v>1519</v>
      </c>
      <c r="G38" t="s">
        <v>1508</v>
      </c>
    </row>
    <row r="39" spans="1:7" ht="12.75">
      <c r="A39" t="s">
        <v>1469</v>
      </c>
      <c r="B39" s="3">
        <v>16416</v>
      </c>
      <c r="C39" s="8" t="s">
        <v>1531</v>
      </c>
      <c r="D39" s="8" t="s">
        <v>1471</v>
      </c>
      <c r="G39" t="s">
        <v>1508</v>
      </c>
    </row>
    <row r="40" spans="1:7" ht="12.75">
      <c r="A40" t="s">
        <v>1469</v>
      </c>
      <c r="B40" s="3">
        <v>16417</v>
      </c>
      <c r="C40" s="8" t="s">
        <v>1532</v>
      </c>
      <c r="D40" s="8" t="s">
        <v>1471</v>
      </c>
      <c r="G40" t="s">
        <v>1508</v>
      </c>
    </row>
    <row r="41" spans="1:7" ht="12.75">
      <c r="A41" t="s">
        <v>1469</v>
      </c>
      <c r="B41" s="3">
        <v>16418</v>
      </c>
      <c r="C41" s="8" t="s">
        <v>1533</v>
      </c>
      <c r="D41" s="8" t="s">
        <v>1471</v>
      </c>
      <c r="G41" t="s">
        <v>1508</v>
      </c>
    </row>
    <row r="42" spans="1:6" ht="12.75">
      <c r="A42" t="s">
        <v>1469</v>
      </c>
      <c r="D42" s="8" t="s">
        <v>1471</v>
      </c>
      <c r="F42" s="8" t="s">
        <v>1534</v>
      </c>
    </row>
    <row r="43" spans="1:6" ht="12.75">
      <c r="A43" t="s">
        <v>1469</v>
      </c>
      <c r="D43" s="8" t="s">
        <v>1471</v>
      </c>
      <c r="F43" s="8" t="s">
        <v>1535</v>
      </c>
    </row>
    <row r="44" spans="1:6" ht="12.75">
      <c r="A44" t="s">
        <v>1469</v>
      </c>
      <c r="D44" s="8" t="s">
        <v>1471</v>
      </c>
      <c r="F44" s="8" t="s">
        <v>1536</v>
      </c>
    </row>
    <row r="45" spans="1:6" ht="12.75">
      <c r="A45" t="s">
        <v>1469</v>
      </c>
      <c r="D45" s="8" t="s">
        <v>1471</v>
      </c>
      <c r="F45" s="8" t="s">
        <v>1537</v>
      </c>
    </row>
    <row r="46" spans="1:6" ht="12.75">
      <c r="A46" t="s">
        <v>1469</v>
      </c>
      <c r="D46" s="8" t="s">
        <v>1471</v>
      </c>
      <c r="F46" s="8" t="s">
        <v>1538</v>
      </c>
    </row>
    <row r="47" spans="1:6" ht="12.75">
      <c r="A47" t="s">
        <v>1469</v>
      </c>
      <c r="D47" s="8" t="s">
        <v>1471</v>
      </c>
      <c r="F47" s="8" t="s">
        <v>1539</v>
      </c>
    </row>
    <row r="48" spans="1:6" ht="12.75">
      <c r="A48" t="s">
        <v>1469</v>
      </c>
      <c r="D48" s="8" t="s">
        <v>1471</v>
      </c>
      <c r="F48" s="8" t="s">
        <v>1540</v>
      </c>
    </row>
    <row r="49" spans="1:7" ht="12.75">
      <c r="A49" t="s">
        <v>1469</v>
      </c>
      <c r="C49" s="8" t="s">
        <v>1541</v>
      </c>
      <c r="D49" s="8" t="s">
        <v>1471</v>
      </c>
      <c r="G49" t="s">
        <v>1473</v>
      </c>
    </row>
    <row r="50" spans="1:7" ht="12.75">
      <c r="A50" t="s">
        <v>1469</v>
      </c>
      <c r="C50" s="8" t="s">
        <v>1542</v>
      </c>
      <c r="D50" s="8" t="s">
        <v>1471</v>
      </c>
      <c r="F50" s="8" t="s">
        <v>1543</v>
      </c>
      <c r="G50" t="s">
        <v>1473</v>
      </c>
    </row>
    <row r="51" spans="1:7" ht="12.75">
      <c r="A51" t="s">
        <v>1469</v>
      </c>
      <c r="C51" s="8" t="s">
        <v>1544</v>
      </c>
      <c r="D51" s="8" t="s">
        <v>1471</v>
      </c>
      <c r="F51" s="8" t="s">
        <v>1545</v>
      </c>
      <c r="G51" t="s">
        <v>1473</v>
      </c>
    </row>
    <row r="52" spans="1:7" ht="12.75">
      <c r="A52" t="s">
        <v>1469</v>
      </c>
      <c r="C52" s="8" t="s">
        <v>265</v>
      </c>
      <c r="D52" s="8" t="s">
        <v>1471</v>
      </c>
      <c r="E52" s="18" t="s">
        <v>1546</v>
      </c>
      <c r="G52" t="s">
        <v>1547</v>
      </c>
    </row>
    <row r="53" spans="1:7" ht="12.75">
      <c r="A53" t="s">
        <v>1469</v>
      </c>
      <c r="C53" s="8" t="s">
        <v>1548</v>
      </c>
      <c r="D53" s="8" t="s">
        <v>1471</v>
      </c>
      <c r="G53" t="s">
        <v>1549</v>
      </c>
    </row>
    <row r="54" spans="1:7" ht="12.75">
      <c r="A54" t="s">
        <v>1469</v>
      </c>
      <c r="C54" s="8" t="s">
        <v>1550</v>
      </c>
      <c r="D54" s="8" t="s">
        <v>1471</v>
      </c>
      <c r="G54" t="s">
        <v>1549</v>
      </c>
    </row>
    <row r="55" spans="1:7" ht="12.75">
      <c r="A55" t="s">
        <v>1469</v>
      </c>
      <c r="C55" s="8" t="s">
        <v>1551</v>
      </c>
      <c r="D55" s="8" t="s">
        <v>1471</v>
      </c>
      <c r="G55" t="s">
        <v>1473</v>
      </c>
    </row>
    <row r="56" spans="1:7" ht="12.75">
      <c r="A56" t="s">
        <v>1552</v>
      </c>
      <c r="B56" s="3">
        <v>16427</v>
      </c>
      <c r="C56" s="8" t="s">
        <v>1553</v>
      </c>
      <c r="D56" s="8" t="s">
        <v>1517</v>
      </c>
      <c r="G56" t="s">
        <v>1554</v>
      </c>
    </row>
    <row r="57" spans="1:7" ht="12.75">
      <c r="A57" t="s">
        <v>1552</v>
      </c>
      <c r="B57" s="3">
        <v>16432</v>
      </c>
      <c r="C57" s="8" t="s">
        <v>1555</v>
      </c>
      <c r="D57" s="8" t="s">
        <v>1471</v>
      </c>
      <c r="G57" t="s">
        <v>1556</v>
      </c>
    </row>
    <row r="58" spans="1:7" ht="12.75">
      <c r="A58" t="s">
        <v>1552</v>
      </c>
      <c r="B58" s="3">
        <v>16438</v>
      </c>
      <c r="C58" s="8" t="s">
        <v>1557</v>
      </c>
      <c r="D58" s="8" t="s">
        <v>1471</v>
      </c>
      <c r="G58" t="s">
        <v>1558</v>
      </c>
    </row>
    <row r="59" spans="1:7" ht="12.75">
      <c r="A59" t="s">
        <v>1552</v>
      </c>
      <c r="B59" s="3">
        <v>16426</v>
      </c>
      <c r="C59" s="8" t="s">
        <v>1559</v>
      </c>
      <c r="D59" s="8" t="s">
        <v>1560</v>
      </c>
      <c r="G59" t="s">
        <v>1561</v>
      </c>
    </row>
    <row r="60" spans="1:7" ht="12.75">
      <c r="A60" t="s">
        <v>1552</v>
      </c>
      <c r="B60" s="3">
        <v>16440</v>
      </c>
      <c r="C60" s="8" t="s">
        <v>1562</v>
      </c>
      <c r="D60" s="8" t="s">
        <v>1471</v>
      </c>
      <c r="G60" t="s">
        <v>1496</v>
      </c>
    </row>
    <row r="61" spans="1:7" ht="12.75">
      <c r="A61" t="s">
        <v>1552</v>
      </c>
      <c r="B61" s="3">
        <v>16448</v>
      </c>
      <c r="C61" s="8" t="s">
        <v>1563</v>
      </c>
      <c r="D61" s="8" t="s">
        <v>1471</v>
      </c>
      <c r="G61" t="s">
        <v>1564</v>
      </c>
    </row>
    <row r="62" spans="1:6" ht="12.75">
      <c r="A62" t="s">
        <v>1552</v>
      </c>
      <c r="B62" s="3">
        <v>16586</v>
      </c>
      <c r="C62" s="8" t="s">
        <v>329</v>
      </c>
      <c r="D62" s="8" t="s">
        <v>1517</v>
      </c>
      <c r="F62" s="8" t="s">
        <v>1565</v>
      </c>
    </row>
    <row r="63" spans="1:6" ht="12.75">
      <c r="A63" t="s">
        <v>1552</v>
      </c>
      <c r="B63" s="3">
        <v>16586</v>
      </c>
      <c r="C63" s="8" t="s">
        <v>1566</v>
      </c>
      <c r="D63" s="8" t="s">
        <v>1517</v>
      </c>
      <c r="F63" s="8" t="s">
        <v>1567</v>
      </c>
    </row>
    <row r="64" spans="1:6" ht="12.75">
      <c r="A64" t="s">
        <v>1552</v>
      </c>
      <c r="B64" s="3">
        <v>16588</v>
      </c>
      <c r="C64" s="8" t="s">
        <v>1568</v>
      </c>
      <c r="D64" s="8" t="s">
        <v>1517</v>
      </c>
      <c r="F64" s="8" t="s">
        <v>1569</v>
      </c>
    </row>
    <row r="65" spans="1:6" ht="12.75">
      <c r="A65" t="s">
        <v>1552</v>
      </c>
      <c r="B65" s="3">
        <v>16588</v>
      </c>
      <c r="C65" s="8" t="s">
        <v>331</v>
      </c>
      <c r="D65" s="8" t="s">
        <v>1517</v>
      </c>
      <c r="F65" s="8" t="s">
        <v>1570</v>
      </c>
    </row>
    <row r="66" spans="1:6" ht="12.75">
      <c r="A66" t="s">
        <v>1552</v>
      </c>
      <c r="B66" s="3">
        <v>16617</v>
      </c>
      <c r="C66" s="8" t="s">
        <v>1571</v>
      </c>
      <c r="D66" s="8" t="s">
        <v>1517</v>
      </c>
      <c r="F66" s="8" t="s">
        <v>1572</v>
      </c>
    </row>
    <row r="67" spans="1:6" ht="12.75">
      <c r="A67" t="s">
        <v>1552</v>
      </c>
      <c r="B67" s="3">
        <v>16617</v>
      </c>
      <c r="C67" s="8" t="s">
        <v>1573</v>
      </c>
      <c r="D67" s="8" t="s">
        <v>1517</v>
      </c>
      <c r="F67" s="8" t="s">
        <v>1574</v>
      </c>
    </row>
    <row r="68" spans="1:6" ht="12.75">
      <c r="A68" t="s">
        <v>1552</v>
      </c>
      <c r="B68" s="3">
        <v>16617</v>
      </c>
      <c r="C68" s="8" t="s">
        <v>331</v>
      </c>
      <c r="D68" s="8" t="s">
        <v>1517</v>
      </c>
      <c r="F68" s="8" t="s">
        <v>1575</v>
      </c>
    </row>
    <row r="69" spans="1:6" ht="12.75">
      <c r="A69" t="s">
        <v>1552</v>
      </c>
      <c r="B69" s="3">
        <v>16618</v>
      </c>
      <c r="C69" s="8" t="s">
        <v>338</v>
      </c>
      <c r="D69" s="8" t="s">
        <v>1517</v>
      </c>
      <c r="F69" s="8" t="s">
        <v>1576</v>
      </c>
    </row>
    <row r="70" spans="1:4" ht="12.75">
      <c r="A70" t="s">
        <v>1552</v>
      </c>
      <c r="B70" s="3">
        <v>16619</v>
      </c>
      <c r="C70" s="8" t="s">
        <v>339</v>
      </c>
      <c r="D70" s="8" t="s">
        <v>1517</v>
      </c>
    </row>
    <row r="71" spans="1:4" ht="12.75">
      <c r="A71" t="s">
        <v>1552</v>
      </c>
      <c r="B71" s="3">
        <v>16619</v>
      </c>
      <c r="C71" s="8" t="s">
        <v>1577</v>
      </c>
      <c r="D71" s="8" t="s">
        <v>1517</v>
      </c>
    </row>
    <row r="72" spans="1:4" ht="12.75">
      <c r="A72" t="s">
        <v>1552</v>
      </c>
      <c r="B72" s="3">
        <v>16620</v>
      </c>
      <c r="C72" s="8" t="s">
        <v>340</v>
      </c>
      <c r="D72" s="8" t="s">
        <v>1517</v>
      </c>
    </row>
    <row r="73" spans="1:4" ht="12.75">
      <c r="A73" t="s">
        <v>1552</v>
      </c>
      <c r="B73" s="3">
        <v>16620</v>
      </c>
      <c r="C73" s="8" t="s">
        <v>1578</v>
      </c>
      <c r="D73" s="8" t="s">
        <v>1560</v>
      </c>
    </row>
    <row r="74" spans="1:4" ht="12.75">
      <c r="A74" t="s">
        <v>1552</v>
      </c>
      <c r="B74" s="3">
        <v>16620</v>
      </c>
      <c r="C74" s="8" t="s">
        <v>1579</v>
      </c>
      <c r="D74" s="8" t="s">
        <v>1517</v>
      </c>
    </row>
    <row r="75" spans="1:7" ht="12.75">
      <c r="A75" t="s">
        <v>1552</v>
      </c>
      <c r="B75" s="3">
        <v>16620</v>
      </c>
      <c r="C75" s="8" t="s">
        <v>1580</v>
      </c>
      <c r="D75" s="8" t="s">
        <v>1517</v>
      </c>
      <c r="G75" t="s">
        <v>1581</v>
      </c>
    </row>
    <row r="76" spans="1:7" ht="12.75">
      <c r="A76" t="s">
        <v>1552</v>
      </c>
      <c r="B76" s="3">
        <v>16620</v>
      </c>
      <c r="C76" s="8" t="s">
        <v>1582</v>
      </c>
      <c r="D76" s="8" t="s">
        <v>1560</v>
      </c>
      <c r="G76" t="s">
        <v>1581</v>
      </c>
    </row>
    <row r="77" spans="1:7" ht="12.75">
      <c r="A77" t="s">
        <v>1552</v>
      </c>
      <c r="B77" s="3">
        <v>16620</v>
      </c>
      <c r="C77" s="8" t="s">
        <v>1583</v>
      </c>
      <c r="D77" s="8" t="s">
        <v>1560</v>
      </c>
      <c r="F77" s="8" t="s">
        <v>1584</v>
      </c>
      <c r="G77" t="s">
        <v>1585</v>
      </c>
    </row>
    <row r="78" spans="1:6" ht="12.75">
      <c r="A78" t="s">
        <v>1586</v>
      </c>
      <c r="B78" s="3">
        <v>15997</v>
      </c>
      <c r="C78" s="8" t="s">
        <v>1587</v>
      </c>
      <c r="D78" s="8" t="s">
        <v>1588</v>
      </c>
      <c r="F78" s="8" t="s">
        <v>1589</v>
      </c>
    </row>
    <row r="79" spans="1:6" ht="12.75">
      <c r="A79" t="s">
        <v>1586</v>
      </c>
      <c r="B79" s="3">
        <v>15997</v>
      </c>
      <c r="C79" s="8" t="s">
        <v>1590</v>
      </c>
      <c r="D79" s="8" t="s">
        <v>1588</v>
      </c>
      <c r="F79" s="8" t="s">
        <v>1591</v>
      </c>
    </row>
    <row r="80" spans="1:6" ht="12.75">
      <c r="A80" t="s">
        <v>1592</v>
      </c>
      <c r="B80" s="3">
        <v>16000</v>
      </c>
      <c r="C80" s="8" t="s">
        <v>1593</v>
      </c>
      <c r="D80" s="8" t="s">
        <v>1588</v>
      </c>
      <c r="F80" s="8" t="s">
        <v>1594</v>
      </c>
    </row>
    <row r="81" spans="1:6" ht="12.75">
      <c r="A81" t="s">
        <v>1592</v>
      </c>
      <c r="B81" s="3">
        <v>15993</v>
      </c>
      <c r="C81" s="8" t="s">
        <v>1595</v>
      </c>
      <c r="D81" s="8" t="s">
        <v>1588</v>
      </c>
      <c r="F81" s="8" t="s">
        <v>1596</v>
      </c>
    </row>
    <row r="82" spans="1:6" ht="12.75">
      <c r="A82" t="s">
        <v>1592</v>
      </c>
      <c r="B82" s="3">
        <v>15993</v>
      </c>
      <c r="C82" s="8" t="s">
        <v>1597</v>
      </c>
      <c r="D82" s="8" t="s">
        <v>1588</v>
      </c>
      <c r="F82" s="8" t="s">
        <v>1598</v>
      </c>
    </row>
    <row r="83" spans="1:6" ht="12.75">
      <c r="A83" t="s">
        <v>1592</v>
      </c>
      <c r="B83" s="3">
        <v>15993</v>
      </c>
      <c r="C83" s="8" t="s">
        <v>1599</v>
      </c>
      <c r="D83" s="8" t="s">
        <v>1588</v>
      </c>
      <c r="F83" s="8" t="s">
        <v>1600</v>
      </c>
    </row>
    <row r="84" spans="1:6" ht="12.75">
      <c r="A84" t="s">
        <v>1592</v>
      </c>
      <c r="B84" s="3">
        <v>15993</v>
      </c>
      <c r="C84" s="8" t="s">
        <v>1601</v>
      </c>
      <c r="D84" s="8" t="s">
        <v>1588</v>
      </c>
      <c r="F84" s="8" t="s">
        <v>1602</v>
      </c>
    </row>
    <row r="85" spans="1:6" ht="12.75">
      <c r="A85" t="s">
        <v>1592</v>
      </c>
      <c r="B85" s="3">
        <v>15993</v>
      </c>
      <c r="C85" s="8" t="s">
        <v>1603</v>
      </c>
      <c r="D85" s="8" t="s">
        <v>1588</v>
      </c>
      <c r="F85" s="8" t="s">
        <v>1604</v>
      </c>
    </row>
    <row r="86" spans="1:6" ht="12.75">
      <c r="A86" t="s">
        <v>1592</v>
      </c>
      <c r="B86" s="3">
        <v>15993</v>
      </c>
      <c r="C86" s="8" t="s">
        <v>1605</v>
      </c>
      <c r="D86" s="8" t="s">
        <v>1588</v>
      </c>
      <c r="F86" s="8" t="s">
        <v>1606</v>
      </c>
    </row>
    <row r="87" spans="1:6" ht="12.75">
      <c r="A87" t="s">
        <v>1592</v>
      </c>
      <c r="B87" s="3">
        <v>15993</v>
      </c>
      <c r="C87" s="8" t="s">
        <v>1607</v>
      </c>
      <c r="D87" s="8" t="s">
        <v>1588</v>
      </c>
      <c r="F87" s="8" t="s">
        <v>1608</v>
      </c>
    </row>
    <row r="88" spans="1:6" ht="12.75">
      <c r="A88" t="s">
        <v>1592</v>
      </c>
      <c r="B88" s="3">
        <v>15993</v>
      </c>
      <c r="C88" s="8" t="s">
        <v>1609</v>
      </c>
      <c r="D88" s="8" t="s">
        <v>1588</v>
      </c>
      <c r="F88" s="8" t="s">
        <v>1610</v>
      </c>
    </row>
    <row r="89" spans="1:6" ht="12.75">
      <c r="A89" t="s">
        <v>1592</v>
      </c>
      <c r="B89" s="3">
        <v>15993</v>
      </c>
      <c r="C89" s="8" t="s">
        <v>1611</v>
      </c>
      <c r="D89" s="8" t="s">
        <v>1588</v>
      </c>
      <c r="F89" s="8" t="s">
        <v>1612</v>
      </c>
    </row>
    <row r="90" spans="1:6" ht="12.75">
      <c r="A90" t="s">
        <v>1613</v>
      </c>
      <c r="B90" s="3">
        <v>16139</v>
      </c>
      <c r="C90" s="8" t="s">
        <v>1614</v>
      </c>
      <c r="D90" s="8" t="s">
        <v>1615</v>
      </c>
      <c r="F90" s="8" t="s">
        <v>1616</v>
      </c>
    </row>
    <row r="91" spans="1:4" ht="12.75">
      <c r="A91" t="s">
        <v>1617</v>
      </c>
      <c r="B91" s="3">
        <v>15939</v>
      </c>
      <c r="C91" s="8" t="s">
        <v>1618</v>
      </c>
      <c r="D91" s="8" t="s">
        <v>1588</v>
      </c>
    </row>
    <row r="92" spans="1:4" ht="12.75">
      <c r="A92" t="s">
        <v>1619</v>
      </c>
      <c r="B92" s="3">
        <v>16378</v>
      </c>
      <c r="C92" s="8" t="s">
        <v>1620</v>
      </c>
      <c r="D92" s="8" t="s">
        <v>1471</v>
      </c>
    </row>
    <row r="93" spans="1:6" ht="12.75">
      <c r="A93" t="s">
        <v>1621</v>
      </c>
      <c r="B93" s="3">
        <v>16416</v>
      </c>
      <c r="C93" s="8" t="s">
        <v>1622</v>
      </c>
      <c r="D93" s="8" t="s">
        <v>1471</v>
      </c>
      <c r="F93" s="8" t="s">
        <v>1623</v>
      </c>
    </row>
    <row r="94" spans="1:5" ht="12.75">
      <c r="A94" t="s">
        <v>1624</v>
      </c>
      <c r="B94" s="3">
        <v>16229</v>
      </c>
      <c r="C94" s="8" t="s">
        <v>1239</v>
      </c>
      <c r="D94" s="8" t="s">
        <v>1560</v>
      </c>
      <c r="E94" s="18" t="s">
        <v>1625</v>
      </c>
    </row>
    <row r="95" spans="1:6" ht="12.75">
      <c r="A95" t="s">
        <v>1624</v>
      </c>
      <c r="B95" s="3">
        <v>16229</v>
      </c>
      <c r="C95" s="8" t="s">
        <v>1251</v>
      </c>
      <c r="D95" s="8" t="s">
        <v>1560</v>
      </c>
      <c r="E95" s="18" t="s">
        <v>1626</v>
      </c>
      <c r="F95" s="8" t="s">
        <v>1627</v>
      </c>
    </row>
    <row r="96" spans="1:6" ht="12.75">
      <c r="A96" t="s">
        <v>1624</v>
      </c>
      <c r="B96" s="3">
        <v>16230</v>
      </c>
      <c r="C96" s="8" t="s">
        <v>1628</v>
      </c>
      <c r="D96" s="8" t="s">
        <v>1560</v>
      </c>
      <c r="F96" s="8" t="s">
        <v>1629</v>
      </c>
    </row>
    <row r="97" spans="1:5" ht="12.75">
      <c r="A97" t="s">
        <v>1624</v>
      </c>
      <c r="B97" s="3">
        <v>16232</v>
      </c>
      <c r="C97" s="8" t="s">
        <v>1630</v>
      </c>
      <c r="D97" s="8" t="s">
        <v>1560</v>
      </c>
      <c r="E97" s="18" t="s">
        <v>1631</v>
      </c>
    </row>
    <row r="98" spans="1:4" ht="12.75">
      <c r="A98" t="s">
        <v>1624</v>
      </c>
      <c r="B98" s="3">
        <v>16233</v>
      </c>
      <c r="C98" s="8" t="s">
        <v>1632</v>
      </c>
      <c r="D98" s="8" t="s">
        <v>1560</v>
      </c>
    </row>
    <row r="99" spans="1:5" ht="12.75">
      <c r="A99" t="s">
        <v>1624</v>
      </c>
      <c r="B99" s="3">
        <v>16233</v>
      </c>
      <c r="C99" s="8" t="s">
        <v>1633</v>
      </c>
      <c r="D99" s="8" t="s">
        <v>1560</v>
      </c>
      <c r="E99" s="18" t="s">
        <v>1634</v>
      </c>
    </row>
    <row r="100" spans="1:5" ht="12.75">
      <c r="A100" t="s">
        <v>1624</v>
      </c>
      <c r="B100" s="3">
        <v>16234</v>
      </c>
      <c r="C100" s="8" t="s">
        <v>1633</v>
      </c>
      <c r="D100" s="8" t="s">
        <v>1560</v>
      </c>
      <c r="E100" s="18" t="s">
        <v>1635</v>
      </c>
    </row>
    <row r="101" spans="1:5" ht="12.75">
      <c r="A101" t="s">
        <v>1624</v>
      </c>
      <c r="B101" s="3">
        <v>16235</v>
      </c>
      <c r="C101" s="8" t="s">
        <v>1636</v>
      </c>
      <c r="D101" s="8" t="s">
        <v>1560</v>
      </c>
      <c r="E101" s="18" t="s">
        <v>1637</v>
      </c>
    </row>
    <row r="102" spans="1:5" ht="12.75">
      <c r="A102" t="s">
        <v>1624</v>
      </c>
      <c r="B102" s="3">
        <v>16236</v>
      </c>
      <c r="C102" s="8" t="s">
        <v>1638</v>
      </c>
      <c r="D102" s="8" t="s">
        <v>1560</v>
      </c>
      <c r="E102" s="18" t="s">
        <v>1639</v>
      </c>
    </row>
    <row r="103" spans="1:5" ht="12.75">
      <c r="A103" t="s">
        <v>1624</v>
      </c>
      <c r="B103" s="3">
        <v>16236</v>
      </c>
      <c r="C103" s="8" t="s">
        <v>1640</v>
      </c>
      <c r="D103" s="8" t="s">
        <v>1560</v>
      </c>
      <c r="E103" s="18" t="s">
        <v>1641</v>
      </c>
    </row>
    <row r="104" spans="1:5" ht="12.75">
      <c r="A104" t="s">
        <v>1624</v>
      </c>
      <c r="B104" s="3">
        <v>16238</v>
      </c>
      <c r="C104" s="8" t="s">
        <v>1633</v>
      </c>
      <c r="D104" s="8" t="s">
        <v>1560</v>
      </c>
      <c r="E104" s="18" t="s">
        <v>1642</v>
      </c>
    </row>
    <row r="105" spans="1:5" ht="12.75">
      <c r="A105" t="s">
        <v>1624</v>
      </c>
      <c r="B105" s="3">
        <v>16239</v>
      </c>
      <c r="C105" s="8" t="s">
        <v>1643</v>
      </c>
      <c r="D105" s="8" t="s">
        <v>1560</v>
      </c>
      <c r="E105" s="18" t="s">
        <v>1644</v>
      </c>
    </row>
    <row r="106" spans="1:5" ht="12.75">
      <c r="A106" t="s">
        <v>1624</v>
      </c>
      <c r="B106" s="3">
        <v>16240</v>
      </c>
      <c r="C106" s="8" t="s">
        <v>1633</v>
      </c>
      <c r="D106" s="8" t="s">
        <v>1560</v>
      </c>
      <c r="E106" s="18" t="s">
        <v>1645</v>
      </c>
    </row>
    <row r="107" spans="1:4" ht="12.75">
      <c r="A107" t="s">
        <v>1624</v>
      </c>
      <c r="B107" s="3">
        <v>16241</v>
      </c>
      <c r="C107" s="8" t="s">
        <v>1646</v>
      </c>
      <c r="D107" s="8" t="s">
        <v>1560</v>
      </c>
    </row>
    <row r="108" spans="1:5" ht="12.75">
      <c r="A108" t="s">
        <v>1624</v>
      </c>
      <c r="B108" s="3">
        <v>16242</v>
      </c>
      <c r="C108" s="8" t="s">
        <v>1647</v>
      </c>
      <c r="D108" s="8" t="s">
        <v>1560</v>
      </c>
      <c r="E108" s="18" t="s">
        <v>1648</v>
      </c>
    </row>
    <row r="109" spans="1:5" ht="12.75">
      <c r="A109" t="s">
        <v>1624</v>
      </c>
      <c r="B109" s="3">
        <v>16243</v>
      </c>
      <c r="C109" s="8" t="s">
        <v>1633</v>
      </c>
      <c r="D109" s="8" t="s">
        <v>1560</v>
      </c>
      <c r="E109" s="18" t="s">
        <v>1649</v>
      </c>
    </row>
    <row r="110" spans="1:5" ht="12.75">
      <c r="A110" t="s">
        <v>1624</v>
      </c>
      <c r="B110" s="3">
        <v>16244</v>
      </c>
      <c r="C110" s="8" t="s">
        <v>1650</v>
      </c>
      <c r="D110" s="8" t="s">
        <v>1560</v>
      </c>
      <c r="E110" s="18" t="s">
        <v>1651</v>
      </c>
    </row>
    <row r="111" spans="1:5" ht="12.75">
      <c r="A111" t="s">
        <v>1624</v>
      </c>
      <c r="B111" s="3">
        <v>16245</v>
      </c>
      <c r="C111" s="8" t="s">
        <v>1652</v>
      </c>
      <c r="D111" s="8" t="s">
        <v>1560</v>
      </c>
      <c r="E111" s="18" t="s">
        <v>1653</v>
      </c>
    </row>
    <row r="112" spans="1:5" ht="12.75">
      <c r="A112" t="s">
        <v>1624</v>
      </c>
      <c r="B112" s="3">
        <v>16246</v>
      </c>
      <c r="C112" s="8" t="s">
        <v>1654</v>
      </c>
      <c r="D112" s="8" t="s">
        <v>1560</v>
      </c>
      <c r="E112" s="18" t="s">
        <v>1655</v>
      </c>
    </row>
    <row r="113" spans="1:5" ht="12.75">
      <c r="A113" t="s">
        <v>1624</v>
      </c>
      <c r="B113" s="3">
        <v>16247</v>
      </c>
      <c r="C113" s="8" t="s">
        <v>1656</v>
      </c>
      <c r="D113" s="8" t="s">
        <v>1560</v>
      </c>
      <c r="E113" s="18" t="s">
        <v>1657</v>
      </c>
    </row>
    <row r="114" spans="1:5" ht="12.75">
      <c r="A114" t="s">
        <v>1624</v>
      </c>
      <c r="B114" s="3">
        <v>16247</v>
      </c>
      <c r="C114" s="8" t="s">
        <v>1633</v>
      </c>
      <c r="D114" s="8" t="s">
        <v>1560</v>
      </c>
      <c r="E114" s="18" t="s">
        <v>1658</v>
      </c>
    </row>
    <row r="115" spans="1:4" ht="12.75">
      <c r="A115" t="s">
        <v>1624</v>
      </c>
      <c r="B115" s="3">
        <v>16248</v>
      </c>
      <c r="C115" s="8" t="s">
        <v>1659</v>
      </c>
      <c r="D115" s="8" t="s">
        <v>1560</v>
      </c>
    </row>
    <row r="116" spans="1:5" ht="12.75">
      <c r="A116" t="s">
        <v>1624</v>
      </c>
      <c r="B116" s="3">
        <v>16249</v>
      </c>
      <c r="C116" s="8" t="s">
        <v>1660</v>
      </c>
      <c r="D116" s="8" t="s">
        <v>1560</v>
      </c>
      <c r="E116" s="18" t="s">
        <v>1661</v>
      </c>
    </row>
    <row r="117" spans="1:5" ht="12.75">
      <c r="A117" t="s">
        <v>1624</v>
      </c>
      <c r="B117" s="3">
        <v>16250</v>
      </c>
      <c r="C117" s="8" t="s">
        <v>1659</v>
      </c>
      <c r="D117" s="8" t="s">
        <v>1560</v>
      </c>
      <c r="E117" s="18" t="s">
        <v>1662</v>
      </c>
    </row>
    <row r="118" spans="1:5" ht="12.75">
      <c r="A118" t="s">
        <v>1624</v>
      </c>
      <c r="B118" s="3">
        <v>16251</v>
      </c>
      <c r="C118" s="8" t="s">
        <v>1633</v>
      </c>
      <c r="D118" s="8" t="s">
        <v>1560</v>
      </c>
      <c r="E118" s="18" t="s">
        <v>1663</v>
      </c>
    </row>
    <row r="119" spans="1:5" ht="12.75">
      <c r="A119" t="s">
        <v>1624</v>
      </c>
      <c r="B119" s="3">
        <v>16254</v>
      </c>
      <c r="C119" s="8" t="s">
        <v>1664</v>
      </c>
      <c r="D119" s="8" t="s">
        <v>1560</v>
      </c>
      <c r="E119" s="18" t="s">
        <v>1665</v>
      </c>
    </row>
    <row r="120" spans="1:5" ht="12.75">
      <c r="A120" t="s">
        <v>1624</v>
      </c>
      <c r="B120" s="3">
        <v>16263</v>
      </c>
      <c r="C120" s="8" t="s">
        <v>1666</v>
      </c>
      <c r="D120" s="8" t="s">
        <v>1560</v>
      </c>
      <c r="E120" s="18" t="s">
        <v>1667</v>
      </c>
    </row>
    <row r="121" spans="1:5" ht="12.75">
      <c r="A121" t="s">
        <v>1624</v>
      </c>
      <c r="B121" s="3">
        <v>16270</v>
      </c>
      <c r="C121" s="8" t="s">
        <v>1668</v>
      </c>
      <c r="D121" s="8" t="s">
        <v>1560</v>
      </c>
      <c r="E121" s="18" t="s">
        <v>1669</v>
      </c>
    </row>
    <row r="122" spans="1:5" ht="12.75">
      <c r="A122" t="s">
        <v>1624</v>
      </c>
      <c r="B122" s="3">
        <v>16280</v>
      </c>
      <c r="C122" s="8" t="s">
        <v>1670</v>
      </c>
      <c r="D122" s="8" t="s">
        <v>1560</v>
      </c>
      <c r="E122" s="18" t="s">
        <v>1671</v>
      </c>
    </row>
    <row r="123" spans="1:5" ht="12.75">
      <c r="A123" t="s">
        <v>1624</v>
      </c>
      <c r="B123" s="3">
        <v>16282</v>
      </c>
      <c r="C123" s="8" t="s">
        <v>1672</v>
      </c>
      <c r="D123" s="8" t="s">
        <v>1560</v>
      </c>
      <c r="E123" s="18" t="s">
        <v>1673</v>
      </c>
    </row>
    <row r="124" spans="1:4" ht="12.75">
      <c r="A124" t="s">
        <v>1674</v>
      </c>
      <c r="C124" s="8" t="s">
        <v>1675</v>
      </c>
      <c r="D124" s="8" t="s">
        <v>1560</v>
      </c>
    </row>
    <row r="125" spans="1:4" ht="12.75">
      <c r="A125" t="s">
        <v>1674</v>
      </c>
      <c r="C125" s="8" t="s">
        <v>1676</v>
      </c>
      <c r="D125" s="8" t="s">
        <v>1560</v>
      </c>
    </row>
    <row r="126" spans="1:4" ht="12.75">
      <c r="A126" t="s">
        <v>1674</v>
      </c>
      <c r="C126" s="8" t="s">
        <v>1677</v>
      </c>
      <c r="D126" s="8" t="s">
        <v>1560</v>
      </c>
    </row>
    <row r="127" spans="1:4" ht="12.75">
      <c r="A127" t="s">
        <v>1674</v>
      </c>
      <c r="C127" s="8" t="s">
        <v>1678</v>
      </c>
      <c r="D127" s="8" t="s">
        <v>1560</v>
      </c>
    </row>
    <row r="128" spans="1:4" ht="12.75">
      <c r="A128" t="s">
        <v>1674</v>
      </c>
      <c r="C128" s="8" t="s">
        <v>1679</v>
      </c>
      <c r="D128" s="8" t="s">
        <v>1560</v>
      </c>
    </row>
    <row r="129" spans="1:6" ht="12.75">
      <c r="A129" t="s">
        <v>1624</v>
      </c>
      <c r="B129" s="3">
        <v>16365</v>
      </c>
      <c r="C129" s="8" t="s">
        <v>1680</v>
      </c>
      <c r="D129" s="8" t="s">
        <v>1471</v>
      </c>
      <c r="E129" s="18" t="s">
        <v>1681</v>
      </c>
      <c r="F129" s="8" t="s">
        <v>1682</v>
      </c>
    </row>
    <row r="130" spans="1:6" ht="12.75">
      <c r="A130" t="s">
        <v>1624</v>
      </c>
      <c r="B130" s="3">
        <v>16365</v>
      </c>
      <c r="C130" s="8" t="s">
        <v>1683</v>
      </c>
      <c r="D130" s="8" t="s">
        <v>1471</v>
      </c>
      <c r="F130" s="8" t="s">
        <v>1483</v>
      </c>
    </row>
    <row r="131" spans="1:6" ht="12.75">
      <c r="A131" t="s">
        <v>1624</v>
      </c>
      <c r="B131" s="3">
        <v>16365</v>
      </c>
      <c r="C131" s="8" t="s">
        <v>1531</v>
      </c>
      <c r="D131" s="8" t="s">
        <v>1471</v>
      </c>
      <c r="F131" s="8" t="s">
        <v>1479</v>
      </c>
    </row>
    <row r="132" spans="1:6" ht="12.75">
      <c r="A132" t="s">
        <v>1624</v>
      </c>
      <c r="B132" s="3">
        <v>16365</v>
      </c>
      <c r="C132" s="8" t="s">
        <v>1523</v>
      </c>
      <c r="D132" s="8" t="s">
        <v>1471</v>
      </c>
      <c r="F132" s="8" t="s">
        <v>1476</v>
      </c>
    </row>
    <row r="133" spans="1:6" ht="12.75">
      <c r="A133" t="s">
        <v>1624</v>
      </c>
      <c r="B133" s="3">
        <v>16425</v>
      </c>
      <c r="C133" s="8" t="s">
        <v>1684</v>
      </c>
      <c r="D133" s="8" t="s">
        <v>1517</v>
      </c>
      <c r="E133" s="18" t="s">
        <v>1685</v>
      </c>
      <c r="F133" s="8" t="s">
        <v>1686</v>
      </c>
    </row>
    <row r="134" spans="1:6" ht="12.75">
      <c r="A134" t="s">
        <v>1624</v>
      </c>
      <c r="B134" s="3">
        <v>16429</v>
      </c>
      <c r="C134" s="8" t="s">
        <v>1687</v>
      </c>
      <c r="D134" s="8" t="s">
        <v>1471</v>
      </c>
      <c r="E134" s="18" t="s">
        <v>1688</v>
      </c>
      <c r="F134" s="8" t="s">
        <v>1689</v>
      </c>
    </row>
    <row r="135" spans="1:6" ht="12.75">
      <c r="A135" t="s">
        <v>1624</v>
      </c>
      <c r="B135" s="3">
        <v>16430</v>
      </c>
      <c r="C135" s="8" t="s">
        <v>1690</v>
      </c>
      <c r="D135" s="8" t="s">
        <v>1471</v>
      </c>
      <c r="E135" s="18" t="s">
        <v>1546</v>
      </c>
      <c r="F135" s="8" t="s">
        <v>1691</v>
      </c>
    </row>
    <row r="136" spans="1:5" ht="12.75">
      <c r="A136" t="s">
        <v>1674</v>
      </c>
      <c r="C136" s="8" t="s">
        <v>1692</v>
      </c>
      <c r="D136" s="8" t="s">
        <v>1471</v>
      </c>
      <c r="E136" s="18" t="s">
        <v>1693</v>
      </c>
    </row>
    <row r="137" spans="1:6" ht="12.75">
      <c r="A137" t="s">
        <v>1674</v>
      </c>
      <c r="C137" s="8" t="s">
        <v>1694</v>
      </c>
      <c r="D137" s="8" t="s">
        <v>1471</v>
      </c>
      <c r="E137" s="18" t="s">
        <v>1695</v>
      </c>
      <c r="F137" s="8" t="s">
        <v>1691</v>
      </c>
    </row>
    <row r="138" spans="1:6" ht="12.75">
      <c r="A138" t="s">
        <v>1624</v>
      </c>
      <c r="B138" s="3">
        <v>16438</v>
      </c>
      <c r="C138" s="8" t="s">
        <v>1694</v>
      </c>
      <c r="D138" s="8" t="s">
        <v>1471</v>
      </c>
      <c r="E138" s="18" t="s">
        <v>1695</v>
      </c>
      <c r="F138" s="8" t="s">
        <v>1691</v>
      </c>
    </row>
    <row r="139" spans="1:6" ht="12.75">
      <c r="A139" t="s">
        <v>1624</v>
      </c>
      <c r="B139" s="3">
        <v>16449</v>
      </c>
      <c r="C139" s="8" t="s">
        <v>1563</v>
      </c>
      <c r="D139" s="8" t="s">
        <v>1471</v>
      </c>
      <c r="F139" s="8" t="s">
        <v>1696</v>
      </c>
    </row>
    <row r="140" spans="1:6" ht="12.75">
      <c r="A140" t="s">
        <v>1624</v>
      </c>
      <c r="B140" s="3">
        <v>16453</v>
      </c>
      <c r="C140" s="8" t="s">
        <v>1697</v>
      </c>
      <c r="D140" s="8" t="s">
        <v>1471</v>
      </c>
      <c r="F140" s="8" t="s">
        <v>1698</v>
      </c>
    </row>
    <row r="141" spans="1:6" ht="12.75">
      <c r="A141" t="s">
        <v>1624</v>
      </c>
      <c r="B141" s="3">
        <v>16461</v>
      </c>
      <c r="C141" s="8" t="s">
        <v>1699</v>
      </c>
      <c r="D141" s="8" t="s">
        <v>1471</v>
      </c>
      <c r="F141" s="8" t="s">
        <v>1700</v>
      </c>
    </row>
    <row r="142" spans="1:6" ht="12.75">
      <c r="A142" t="s">
        <v>1624</v>
      </c>
      <c r="B142" s="3">
        <v>16463</v>
      </c>
      <c r="C142" s="8" t="s">
        <v>1701</v>
      </c>
      <c r="D142" s="8" t="s">
        <v>1471</v>
      </c>
      <c r="F142" s="8" t="s">
        <v>1702</v>
      </c>
    </row>
    <row r="143" spans="1:6" ht="12.75">
      <c r="A143" t="s">
        <v>1674</v>
      </c>
      <c r="C143" s="8" t="s">
        <v>1703</v>
      </c>
      <c r="D143" s="8" t="s">
        <v>1471</v>
      </c>
      <c r="F143" s="8" t="s">
        <v>1691</v>
      </c>
    </row>
    <row r="144" spans="1:5" ht="12.75">
      <c r="A144" t="s">
        <v>1674</v>
      </c>
      <c r="B144" s="3">
        <v>16449</v>
      </c>
      <c r="C144" s="8" t="s">
        <v>1704</v>
      </c>
      <c r="D144" s="8" t="s">
        <v>1471</v>
      </c>
      <c r="E144" s="18" t="s">
        <v>1705</v>
      </c>
    </row>
    <row r="145" spans="1:6" ht="12.75">
      <c r="A145" t="s">
        <v>1674</v>
      </c>
      <c r="C145" s="8" t="s">
        <v>1706</v>
      </c>
      <c r="D145" s="8" t="s">
        <v>1471</v>
      </c>
      <c r="E145" s="18" t="s">
        <v>1707</v>
      </c>
      <c r="F145" s="8" t="s">
        <v>1708</v>
      </c>
    </row>
    <row r="146" spans="1:6" ht="12.75">
      <c r="A146" t="s">
        <v>1674</v>
      </c>
      <c r="C146" s="8" t="s">
        <v>1709</v>
      </c>
      <c r="D146" s="8" t="s">
        <v>1471</v>
      </c>
      <c r="F146" s="8" t="s">
        <v>1710</v>
      </c>
    </row>
    <row r="147" spans="1:6" ht="12.75">
      <c r="A147" t="s">
        <v>1674</v>
      </c>
      <c r="B147" s="3">
        <v>16458</v>
      </c>
      <c r="C147" s="8" t="s">
        <v>1711</v>
      </c>
      <c r="D147" s="8" t="s">
        <v>1471</v>
      </c>
      <c r="E147" s="18" t="s">
        <v>1712</v>
      </c>
      <c r="F147" s="8" t="s">
        <v>1713</v>
      </c>
    </row>
    <row r="148" spans="1:6" ht="12.75">
      <c r="A148" t="s">
        <v>1674</v>
      </c>
      <c r="C148" s="8" t="s">
        <v>1714</v>
      </c>
      <c r="D148" s="8" t="s">
        <v>1471</v>
      </c>
      <c r="F148" s="8" t="s">
        <v>1715</v>
      </c>
    </row>
    <row r="149" spans="1:6" ht="12.75">
      <c r="A149" t="s">
        <v>1674</v>
      </c>
      <c r="B149" s="3">
        <v>16469</v>
      </c>
      <c r="C149" s="8" t="s">
        <v>1701</v>
      </c>
      <c r="D149" s="8" t="s">
        <v>1471</v>
      </c>
      <c r="F149" s="8" t="s">
        <v>1702</v>
      </c>
    </row>
    <row r="150" spans="1:5" ht="12.75">
      <c r="A150" t="s">
        <v>1674</v>
      </c>
      <c r="B150" s="3">
        <v>16473</v>
      </c>
      <c r="C150" s="8" t="s">
        <v>1716</v>
      </c>
      <c r="D150" s="8" t="s">
        <v>1517</v>
      </c>
      <c r="E150" s="18" t="s">
        <v>1717</v>
      </c>
    </row>
    <row r="151" spans="1:4" ht="12.75">
      <c r="A151" t="s">
        <v>1674</v>
      </c>
      <c r="B151" s="3">
        <v>16495</v>
      </c>
      <c r="C151" s="8" t="s">
        <v>1718</v>
      </c>
      <c r="D151" s="8" t="s">
        <v>1517</v>
      </c>
    </row>
    <row r="152" spans="1:6" ht="12.75">
      <c r="A152" t="s">
        <v>1674</v>
      </c>
      <c r="C152" s="8" t="s">
        <v>1719</v>
      </c>
      <c r="D152" s="8" t="s">
        <v>1471</v>
      </c>
      <c r="F152" s="8" t="s">
        <v>1720</v>
      </c>
    </row>
    <row r="153" spans="1:6" ht="12.75">
      <c r="A153" t="s">
        <v>1674</v>
      </c>
      <c r="C153" s="8" t="s">
        <v>1721</v>
      </c>
      <c r="D153" s="8" t="s">
        <v>1517</v>
      </c>
      <c r="F153" s="8" t="s">
        <v>1722</v>
      </c>
    </row>
    <row r="154" spans="1:6" ht="12.75">
      <c r="A154" t="s">
        <v>1674</v>
      </c>
      <c r="B154" s="3">
        <v>16490</v>
      </c>
      <c r="D154" s="8" t="s">
        <v>1517</v>
      </c>
      <c r="E154" s="18" t="s">
        <v>1723</v>
      </c>
      <c r="F154" s="8" t="s">
        <v>1724</v>
      </c>
    </row>
    <row r="155" spans="1:5" ht="12.75">
      <c r="A155" t="s">
        <v>1674</v>
      </c>
      <c r="C155" s="8" t="s">
        <v>1725</v>
      </c>
      <c r="D155" s="8" t="s">
        <v>1517</v>
      </c>
      <c r="E155" s="18" t="s">
        <v>1726</v>
      </c>
    </row>
    <row r="156" spans="1:5" ht="12.75">
      <c r="A156" t="s">
        <v>1674</v>
      </c>
      <c r="C156" s="8" t="s">
        <v>1727</v>
      </c>
      <c r="D156" s="8" t="s">
        <v>1517</v>
      </c>
      <c r="E156" s="18" t="s">
        <v>1728</v>
      </c>
    </row>
    <row r="157" spans="1:4" ht="12.75">
      <c r="A157" t="s">
        <v>1674</v>
      </c>
      <c r="B157" s="3">
        <v>16497</v>
      </c>
      <c r="C157" s="8" t="s">
        <v>1718</v>
      </c>
      <c r="D157" s="8" t="s">
        <v>1517</v>
      </c>
    </row>
    <row r="158" spans="1:4" ht="12.75">
      <c r="A158" t="s">
        <v>1674</v>
      </c>
      <c r="B158" s="3">
        <v>16497</v>
      </c>
      <c r="C158" s="8" t="s">
        <v>288</v>
      </c>
      <c r="D158" s="8" t="s">
        <v>1517</v>
      </c>
    </row>
    <row r="159" spans="1:4" ht="12.75">
      <c r="A159" t="s">
        <v>1674</v>
      </c>
      <c r="B159" s="3">
        <v>16497</v>
      </c>
      <c r="C159" s="8" t="s">
        <v>291</v>
      </c>
      <c r="D159" s="8" t="s">
        <v>1517</v>
      </c>
    </row>
    <row r="160" spans="1:6" ht="12.75">
      <c r="A160" s="20" t="s">
        <v>1674</v>
      </c>
      <c r="B160" s="3">
        <v>16502</v>
      </c>
      <c r="C160" s="8" t="s">
        <v>291</v>
      </c>
      <c r="D160" s="8" t="s">
        <v>1517</v>
      </c>
      <c r="F160" s="8" t="s">
        <v>1729</v>
      </c>
    </row>
    <row r="161" spans="1:4" ht="12.75">
      <c r="A161" t="s">
        <v>1674</v>
      </c>
      <c r="B161" s="3">
        <v>16513</v>
      </c>
      <c r="C161" s="8" t="s">
        <v>293</v>
      </c>
      <c r="D161" s="8" t="s">
        <v>1517</v>
      </c>
    </row>
    <row r="162" spans="1:5" ht="12.75">
      <c r="A162" t="s">
        <v>1674</v>
      </c>
      <c r="B162" s="3">
        <v>16519</v>
      </c>
      <c r="C162" s="8" t="s">
        <v>295</v>
      </c>
      <c r="D162" s="8" t="s">
        <v>1517</v>
      </c>
      <c r="E162" s="18" t="s">
        <v>1730</v>
      </c>
    </row>
    <row r="163" spans="1:4" ht="12.75">
      <c r="A163" t="s">
        <v>1674</v>
      </c>
      <c r="B163" s="3">
        <v>16522</v>
      </c>
      <c r="C163" s="8" t="s">
        <v>1731</v>
      </c>
      <c r="D163" s="8" t="s">
        <v>1517</v>
      </c>
    </row>
    <row r="164" spans="1:4" ht="12.75">
      <c r="A164" t="s">
        <v>1674</v>
      </c>
      <c r="B164" s="3">
        <v>16524</v>
      </c>
      <c r="C164" s="8" t="s">
        <v>1732</v>
      </c>
      <c r="D164" s="8" t="s">
        <v>1517</v>
      </c>
    </row>
    <row r="165" spans="1:4" ht="12.75">
      <c r="A165" t="s">
        <v>1674</v>
      </c>
      <c r="B165" s="3">
        <v>16526</v>
      </c>
      <c r="C165" s="8" t="s">
        <v>1733</v>
      </c>
      <c r="D165" s="8" t="s">
        <v>1517</v>
      </c>
    </row>
    <row r="166" spans="1:4" ht="12.75">
      <c r="A166" t="s">
        <v>1674</v>
      </c>
      <c r="B166" s="3">
        <v>16527</v>
      </c>
      <c r="C166" s="8" t="s">
        <v>1734</v>
      </c>
      <c r="D166" s="8" t="s">
        <v>1517</v>
      </c>
    </row>
    <row r="167" spans="1:4" ht="12.75">
      <c r="A167" t="s">
        <v>1674</v>
      </c>
      <c r="C167" s="8" t="s">
        <v>1735</v>
      </c>
      <c r="D167" s="8" t="s">
        <v>1517</v>
      </c>
    </row>
    <row r="168" spans="1:4" ht="12.75">
      <c r="A168" t="s">
        <v>1674</v>
      </c>
      <c r="C168" s="8" t="s">
        <v>1736</v>
      </c>
      <c r="D168" s="8" t="s">
        <v>1517</v>
      </c>
    </row>
    <row r="169" spans="1:5" ht="12.75">
      <c r="A169" t="s">
        <v>1674</v>
      </c>
      <c r="B169" s="3">
        <v>16522</v>
      </c>
      <c r="C169" s="8" t="s">
        <v>1737</v>
      </c>
      <c r="D169" s="8" t="s">
        <v>1517</v>
      </c>
      <c r="E169" s="18" t="s">
        <v>1738</v>
      </c>
    </row>
    <row r="170" spans="1:4" ht="12.75">
      <c r="A170" t="s">
        <v>1674</v>
      </c>
      <c r="C170" s="8" t="s">
        <v>1739</v>
      </c>
      <c r="D170" s="8" t="s">
        <v>1517</v>
      </c>
    </row>
    <row r="171" spans="1:6" ht="12.75">
      <c r="A171" t="s">
        <v>1674</v>
      </c>
      <c r="C171" s="8" t="s">
        <v>1740</v>
      </c>
      <c r="D171" s="8" t="s">
        <v>1517</v>
      </c>
      <c r="E171" s="18" t="s">
        <v>1741</v>
      </c>
      <c r="F171" s="8" t="s">
        <v>1742</v>
      </c>
    </row>
    <row r="172" spans="1:6" ht="12.75">
      <c r="A172" t="s">
        <v>1674</v>
      </c>
      <c r="B172" s="3">
        <v>16528</v>
      </c>
      <c r="C172" s="8" t="s">
        <v>304</v>
      </c>
      <c r="D172" s="8" t="s">
        <v>1517</v>
      </c>
      <c r="F172" s="8" t="s">
        <v>1743</v>
      </c>
    </row>
    <row r="173" spans="1:5" ht="12.75">
      <c r="A173" t="s">
        <v>1674</v>
      </c>
      <c r="B173" s="3">
        <v>16534</v>
      </c>
      <c r="C173" s="8" t="s">
        <v>308</v>
      </c>
      <c r="D173" s="8" t="s">
        <v>1517</v>
      </c>
      <c r="E173" s="18" t="s">
        <v>1744</v>
      </c>
    </row>
    <row r="174" spans="1:4" ht="12.75">
      <c r="A174" t="s">
        <v>1674</v>
      </c>
      <c r="B174" s="3">
        <v>16538</v>
      </c>
      <c r="C174" s="8" t="s">
        <v>1745</v>
      </c>
      <c r="D174" s="8" t="s">
        <v>1517</v>
      </c>
    </row>
    <row r="175" spans="1:4" ht="12.75">
      <c r="A175" t="s">
        <v>1674</v>
      </c>
      <c r="B175" s="3">
        <v>16539</v>
      </c>
      <c r="C175" s="8" t="s">
        <v>1746</v>
      </c>
      <c r="D175" s="8" t="s">
        <v>1517</v>
      </c>
    </row>
    <row r="176" spans="1:4" ht="12.75">
      <c r="A176" s="20" t="s">
        <v>1674</v>
      </c>
      <c r="B176" s="3">
        <v>16540</v>
      </c>
      <c r="C176" s="8" t="s">
        <v>329</v>
      </c>
      <c r="D176" s="8" t="s">
        <v>1517</v>
      </c>
    </row>
    <row r="177" spans="1:4" ht="12.75">
      <c r="A177" t="s">
        <v>1674</v>
      </c>
      <c r="B177" s="3">
        <v>16541</v>
      </c>
      <c r="C177" s="8" t="s">
        <v>338</v>
      </c>
      <c r="D177" s="8" t="s">
        <v>1517</v>
      </c>
    </row>
    <row r="178" spans="1:5" ht="12.75">
      <c r="A178" t="s">
        <v>1674</v>
      </c>
      <c r="B178" s="3">
        <v>16543</v>
      </c>
      <c r="C178" s="8" t="s">
        <v>318</v>
      </c>
      <c r="D178" s="8" t="s">
        <v>1517</v>
      </c>
      <c r="E178" s="18" t="s">
        <v>1747</v>
      </c>
    </row>
    <row r="179" spans="1:5" ht="12.75">
      <c r="A179" t="s">
        <v>1674</v>
      </c>
      <c r="B179" s="3">
        <v>16551</v>
      </c>
      <c r="C179" s="8" t="s">
        <v>1748</v>
      </c>
      <c r="D179" s="8" t="s">
        <v>1517</v>
      </c>
      <c r="E179" s="18" t="s">
        <v>1749</v>
      </c>
    </row>
    <row r="180" spans="1:4" ht="12.75">
      <c r="A180" t="s">
        <v>1674</v>
      </c>
      <c r="C180" s="8" t="s">
        <v>1750</v>
      </c>
      <c r="D180" s="8" t="s">
        <v>1517</v>
      </c>
    </row>
    <row r="181" spans="1:5" ht="12.75">
      <c r="A181" t="s">
        <v>1674</v>
      </c>
      <c r="C181" s="8" t="s">
        <v>1751</v>
      </c>
      <c r="D181" s="8" t="s">
        <v>1517</v>
      </c>
      <c r="E181" s="18" t="s">
        <v>1752</v>
      </c>
    </row>
    <row r="182" spans="1:4" ht="12.75">
      <c r="A182" t="s">
        <v>1674</v>
      </c>
      <c r="C182" s="8" t="s">
        <v>1753</v>
      </c>
      <c r="D182" s="8" t="s">
        <v>1517</v>
      </c>
    </row>
    <row r="183" spans="1:4" ht="12.75">
      <c r="A183" t="s">
        <v>1674</v>
      </c>
      <c r="B183" s="3">
        <v>16558</v>
      </c>
      <c r="C183" s="8" t="s">
        <v>323</v>
      </c>
      <c r="D183" s="8" t="s">
        <v>1517</v>
      </c>
    </row>
    <row r="184" spans="1:4" ht="12.75">
      <c r="A184" t="s">
        <v>1674</v>
      </c>
      <c r="B184" s="3">
        <v>16579</v>
      </c>
      <c r="C184" s="8" t="s">
        <v>331</v>
      </c>
      <c r="D184" s="8" t="s">
        <v>1517</v>
      </c>
    </row>
    <row r="185" spans="1:4" ht="12.75">
      <c r="A185" t="s">
        <v>1674</v>
      </c>
      <c r="C185" s="8" t="s">
        <v>1754</v>
      </c>
      <c r="D185" s="8" t="s">
        <v>1517</v>
      </c>
    </row>
    <row r="186" spans="1:4" ht="12.75">
      <c r="A186" t="s">
        <v>1674</v>
      </c>
      <c r="C186" s="8" t="s">
        <v>1755</v>
      </c>
      <c r="D186" s="8" t="s">
        <v>1517</v>
      </c>
    </row>
    <row r="187" spans="1:4" ht="12.75">
      <c r="A187" t="s">
        <v>1674</v>
      </c>
      <c r="C187" s="8" t="s">
        <v>1756</v>
      </c>
      <c r="D187" s="8" t="s">
        <v>1517</v>
      </c>
    </row>
    <row r="188" spans="1:6" ht="12.75">
      <c r="A188" t="s">
        <v>1757</v>
      </c>
      <c r="B188" s="3">
        <v>16438</v>
      </c>
      <c r="C188" s="8" t="s">
        <v>1758</v>
      </c>
      <c r="D188" s="8" t="s">
        <v>1471</v>
      </c>
      <c r="E188" s="18" t="s">
        <v>1759</v>
      </c>
      <c r="F188" s="8" t="s">
        <v>1760</v>
      </c>
    </row>
    <row r="189" spans="1:6" ht="12.75">
      <c r="A189" t="s">
        <v>1757</v>
      </c>
      <c r="B189" s="3">
        <v>16438</v>
      </c>
      <c r="C189" s="8" t="s">
        <v>1761</v>
      </c>
      <c r="D189" s="8" t="s">
        <v>1471</v>
      </c>
      <c r="E189" s="18" t="s">
        <v>1762</v>
      </c>
      <c r="F189" s="8" t="s">
        <v>1698</v>
      </c>
    </row>
    <row r="190" spans="1:6" ht="12.75">
      <c r="A190" t="s">
        <v>1757</v>
      </c>
      <c r="B190" s="3">
        <v>16438</v>
      </c>
      <c r="C190" s="8" t="s">
        <v>1557</v>
      </c>
      <c r="D190" s="8" t="s">
        <v>1471</v>
      </c>
      <c r="F190" s="8" t="s">
        <v>1763</v>
      </c>
    </row>
    <row r="191" spans="1:6" ht="12.75">
      <c r="A191" t="s">
        <v>1757</v>
      </c>
      <c r="B191" s="3">
        <v>16438</v>
      </c>
      <c r="C191" s="8" t="s">
        <v>1764</v>
      </c>
      <c r="D191" s="8" t="s">
        <v>1471</v>
      </c>
      <c r="E191" s="18" t="s">
        <v>1765</v>
      </c>
      <c r="F191" s="8" t="s">
        <v>1763</v>
      </c>
    </row>
    <row r="192" spans="1:6" ht="12.75">
      <c r="A192" t="s">
        <v>1757</v>
      </c>
      <c r="B192" s="3">
        <v>16438</v>
      </c>
      <c r="C192" s="8" t="s">
        <v>1766</v>
      </c>
      <c r="D192" s="8" t="s">
        <v>1471</v>
      </c>
      <c r="E192" s="18" t="s">
        <v>1767</v>
      </c>
      <c r="F192" s="8" t="s">
        <v>1768</v>
      </c>
    </row>
    <row r="193" spans="1:5" ht="12.75">
      <c r="A193" t="s">
        <v>1757</v>
      </c>
      <c r="B193" s="3">
        <v>16439</v>
      </c>
      <c r="C193" s="8" t="s">
        <v>1769</v>
      </c>
      <c r="D193" s="8" t="s">
        <v>1471</v>
      </c>
      <c r="E193" s="18" t="s">
        <v>1770</v>
      </c>
    </row>
    <row r="194" spans="1:6" ht="12.75">
      <c r="A194" t="s">
        <v>1757</v>
      </c>
      <c r="B194" s="3">
        <v>16442</v>
      </c>
      <c r="C194" s="8" t="s">
        <v>1771</v>
      </c>
      <c r="D194" s="8" t="s">
        <v>1471</v>
      </c>
      <c r="F194" s="8" t="s">
        <v>1772</v>
      </c>
    </row>
    <row r="195" spans="1:6" ht="12.75">
      <c r="A195" t="s">
        <v>1757</v>
      </c>
      <c r="B195" s="3">
        <v>16442</v>
      </c>
      <c r="C195" s="8" t="s">
        <v>1773</v>
      </c>
      <c r="D195" s="8" t="s">
        <v>1471</v>
      </c>
      <c r="E195" s="18" t="s">
        <v>1774</v>
      </c>
      <c r="F195" s="8" t="s">
        <v>1775</v>
      </c>
    </row>
    <row r="196" spans="1:6" ht="12.75">
      <c r="A196" t="s">
        <v>1757</v>
      </c>
      <c r="B196" s="3">
        <v>16443</v>
      </c>
      <c r="C196" s="8" t="s">
        <v>1776</v>
      </c>
      <c r="D196" s="8" t="s">
        <v>1471</v>
      </c>
      <c r="F196" s="8" t="s">
        <v>1777</v>
      </c>
    </row>
    <row r="197" spans="1:6" ht="12.75">
      <c r="A197" t="s">
        <v>1757</v>
      </c>
      <c r="B197" s="3">
        <v>16444</v>
      </c>
      <c r="C197" s="8" t="s">
        <v>1778</v>
      </c>
      <c r="D197" s="8" t="s">
        <v>1471</v>
      </c>
      <c r="F197" s="8" t="s">
        <v>1779</v>
      </c>
    </row>
    <row r="198" spans="1:6" ht="12.75">
      <c r="A198" t="s">
        <v>1757</v>
      </c>
      <c r="B198" s="3">
        <v>16445</v>
      </c>
      <c r="C198" s="8" t="s">
        <v>1541</v>
      </c>
      <c r="D198" s="8" t="s">
        <v>1471</v>
      </c>
      <c r="F198" s="8" t="s">
        <v>1780</v>
      </c>
    </row>
    <row r="199" spans="1:5" ht="12.75">
      <c r="A199" t="s">
        <v>1757</v>
      </c>
      <c r="B199" s="3">
        <v>16447</v>
      </c>
      <c r="C199" s="8" t="s">
        <v>1781</v>
      </c>
      <c r="D199" s="8" t="s">
        <v>1471</v>
      </c>
      <c r="E199" s="18" t="s">
        <v>1782</v>
      </c>
    </row>
    <row r="200" spans="1:4" ht="12.75">
      <c r="A200" t="s">
        <v>1757</v>
      </c>
      <c r="B200" s="3">
        <v>16448</v>
      </c>
      <c r="C200" s="8" t="s">
        <v>1783</v>
      </c>
      <c r="D200" s="8" t="s">
        <v>1471</v>
      </c>
    </row>
    <row r="201" spans="1:5" ht="12.75">
      <c r="A201" t="s">
        <v>1757</v>
      </c>
      <c r="B201" s="3">
        <v>16448</v>
      </c>
      <c r="C201" s="8" t="s">
        <v>1784</v>
      </c>
      <c r="D201" s="8" t="s">
        <v>1471</v>
      </c>
      <c r="E201" s="18" t="s">
        <v>1785</v>
      </c>
    </row>
    <row r="202" spans="1:6" ht="12.75">
      <c r="A202" t="s">
        <v>1757</v>
      </c>
      <c r="B202" s="3">
        <v>16448</v>
      </c>
      <c r="C202" s="8" t="s">
        <v>1786</v>
      </c>
      <c r="D202" s="8" t="s">
        <v>1471</v>
      </c>
      <c r="E202" s="18" t="s">
        <v>1787</v>
      </c>
      <c r="F202" s="8" t="s">
        <v>1710</v>
      </c>
    </row>
    <row r="203" spans="1:5" ht="12.75">
      <c r="A203" t="s">
        <v>1757</v>
      </c>
      <c r="B203" s="3">
        <v>16449</v>
      </c>
      <c r="C203" s="8" t="s">
        <v>1788</v>
      </c>
      <c r="D203" s="8" t="s">
        <v>1471</v>
      </c>
      <c r="E203" s="18" t="s">
        <v>1705</v>
      </c>
    </row>
    <row r="204" spans="1:5" ht="12.75">
      <c r="A204" t="s">
        <v>1757</v>
      </c>
      <c r="B204" s="3">
        <v>16449</v>
      </c>
      <c r="C204" s="8" t="s">
        <v>1789</v>
      </c>
      <c r="D204" s="8" t="s">
        <v>1471</v>
      </c>
      <c r="E204" s="18" t="s">
        <v>1790</v>
      </c>
    </row>
    <row r="205" spans="1:5" ht="12.75">
      <c r="A205" t="s">
        <v>1757</v>
      </c>
      <c r="B205" s="3">
        <v>16450</v>
      </c>
      <c r="C205" s="8" t="s">
        <v>1791</v>
      </c>
      <c r="D205" s="8" t="s">
        <v>1471</v>
      </c>
      <c r="E205" s="18" t="s">
        <v>1707</v>
      </c>
    </row>
    <row r="206" spans="1:6" ht="12.75">
      <c r="A206" t="s">
        <v>1757</v>
      </c>
      <c r="B206" s="3">
        <v>16450</v>
      </c>
      <c r="C206" s="8" t="s">
        <v>1792</v>
      </c>
      <c r="D206" s="8" t="s">
        <v>1471</v>
      </c>
      <c r="E206" s="18" t="s">
        <v>1793</v>
      </c>
      <c r="F206" s="8" t="s">
        <v>1794</v>
      </c>
    </row>
    <row r="207" spans="1:6" ht="12.75">
      <c r="A207" t="s">
        <v>1757</v>
      </c>
      <c r="B207" s="3">
        <v>16450</v>
      </c>
      <c r="C207" s="8" t="s">
        <v>1706</v>
      </c>
      <c r="D207" s="8" t="s">
        <v>1471</v>
      </c>
      <c r="E207" s="18" t="s">
        <v>1795</v>
      </c>
      <c r="F207" s="8" t="s">
        <v>1708</v>
      </c>
    </row>
    <row r="208" spans="1:5" ht="12.75">
      <c r="A208" t="s">
        <v>1757</v>
      </c>
      <c r="B208" s="3">
        <v>16450</v>
      </c>
      <c r="C208" s="8" t="s">
        <v>1796</v>
      </c>
      <c r="D208" s="8" t="s">
        <v>1471</v>
      </c>
      <c r="E208" s="18" t="s">
        <v>1707</v>
      </c>
    </row>
    <row r="209" spans="1:5" ht="12.75">
      <c r="A209" t="s">
        <v>1757</v>
      </c>
      <c r="B209" s="3">
        <v>16450</v>
      </c>
      <c r="C209" s="8" t="s">
        <v>1797</v>
      </c>
      <c r="D209" s="8" t="s">
        <v>1471</v>
      </c>
      <c r="E209" s="18" t="s">
        <v>1798</v>
      </c>
    </row>
    <row r="210" spans="1:5" ht="12.75">
      <c r="A210" t="s">
        <v>1757</v>
      </c>
      <c r="B210" s="3">
        <v>16450</v>
      </c>
      <c r="C210" s="8" t="s">
        <v>1799</v>
      </c>
      <c r="D210" s="8" t="s">
        <v>1471</v>
      </c>
      <c r="E210" s="18" t="s">
        <v>1800</v>
      </c>
    </row>
    <row r="211" spans="1:6" ht="12.75">
      <c r="A211" t="s">
        <v>1757</v>
      </c>
      <c r="B211" s="3">
        <v>16450</v>
      </c>
      <c r="C211" s="8" t="s">
        <v>1801</v>
      </c>
      <c r="D211" s="8" t="s">
        <v>1471</v>
      </c>
      <c r="F211" s="8" t="s">
        <v>1802</v>
      </c>
    </row>
    <row r="212" spans="1:6" ht="12.75">
      <c r="A212" t="s">
        <v>1757</v>
      </c>
      <c r="B212" s="3">
        <v>16451</v>
      </c>
      <c r="C212" s="8" t="s">
        <v>1803</v>
      </c>
      <c r="D212" s="8" t="s">
        <v>1471</v>
      </c>
      <c r="F212" s="8" t="s">
        <v>1804</v>
      </c>
    </row>
    <row r="213" spans="1:6" ht="12.75">
      <c r="A213" t="s">
        <v>1757</v>
      </c>
      <c r="B213" s="3">
        <v>16451</v>
      </c>
      <c r="C213" s="8" t="s">
        <v>1805</v>
      </c>
      <c r="D213" s="8" t="s">
        <v>1471</v>
      </c>
      <c r="E213" s="18" t="s">
        <v>1806</v>
      </c>
      <c r="F213" s="8" t="s">
        <v>1807</v>
      </c>
    </row>
    <row r="214" spans="1:6" ht="12.75">
      <c r="A214" t="s">
        <v>1757</v>
      </c>
      <c r="B214" s="3">
        <v>16451</v>
      </c>
      <c r="C214" s="8" t="s">
        <v>1808</v>
      </c>
      <c r="D214" s="8" t="s">
        <v>1471</v>
      </c>
      <c r="F214" s="8" t="s">
        <v>1809</v>
      </c>
    </row>
    <row r="215" spans="1:6" ht="12.75">
      <c r="A215" t="s">
        <v>1757</v>
      </c>
      <c r="B215" s="3">
        <v>16451</v>
      </c>
      <c r="C215" s="8" t="s">
        <v>1810</v>
      </c>
      <c r="D215" s="8" t="s">
        <v>1471</v>
      </c>
      <c r="F215" s="8" t="s">
        <v>1811</v>
      </c>
    </row>
    <row r="216" spans="1:5" ht="12.75">
      <c r="A216" t="s">
        <v>1757</v>
      </c>
      <c r="B216" s="3">
        <v>16453</v>
      </c>
      <c r="C216" s="8" t="s">
        <v>1812</v>
      </c>
      <c r="D216" s="8" t="s">
        <v>1471</v>
      </c>
      <c r="E216" s="18" t="s">
        <v>1813</v>
      </c>
    </row>
    <row r="217" spans="1:5" ht="12.75">
      <c r="A217" t="s">
        <v>1757</v>
      </c>
      <c r="B217" s="3">
        <v>16453</v>
      </c>
      <c r="C217" s="8" t="s">
        <v>1814</v>
      </c>
      <c r="D217" s="8" t="s">
        <v>1471</v>
      </c>
      <c r="E217" s="18" t="s">
        <v>1707</v>
      </c>
    </row>
    <row r="218" spans="1:5" ht="12.75">
      <c r="A218" t="s">
        <v>1757</v>
      </c>
      <c r="B218" s="3">
        <v>16453</v>
      </c>
      <c r="C218" s="8" t="s">
        <v>1815</v>
      </c>
      <c r="D218" s="8" t="s">
        <v>1471</v>
      </c>
      <c r="E218" s="18" t="s">
        <v>1707</v>
      </c>
    </row>
    <row r="219" spans="1:6" ht="12.75">
      <c r="A219" t="s">
        <v>1757</v>
      </c>
      <c r="B219" s="3">
        <v>16454</v>
      </c>
      <c r="C219" s="8" t="s">
        <v>1816</v>
      </c>
      <c r="D219" s="8" t="s">
        <v>1471</v>
      </c>
      <c r="F219" s="8" t="s">
        <v>1817</v>
      </c>
    </row>
    <row r="220" spans="1:5" ht="12.75">
      <c r="A220" t="s">
        <v>1757</v>
      </c>
      <c r="B220" s="3">
        <v>16454</v>
      </c>
      <c r="C220" s="8" t="s">
        <v>1814</v>
      </c>
      <c r="D220" s="8" t="s">
        <v>1471</v>
      </c>
      <c r="E220" s="18" t="s">
        <v>1818</v>
      </c>
    </row>
    <row r="221" spans="1:5" ht="12.75">
      <c r="A221" t="s">
        <v>1757</v>
      </c>
      <c r="B221" s="3">
        <v>16454</v>
      </c>
      <c r="C221" s="8" t="s">
        <v>1819</v>
      </c>
      <c r="D221" s="8" t="s">
        <v>1471</v>
      </c>
      <c r="E221" s="18" t="s">
        <v>1813</v>
      </c>
    </row>
    <row r="222" spans="1:6" ht="12.75">
      <c r="A222" t="s">
        <v>1757</v>
      </c>
      <c r="B222" s="3">
        <v>16454</v>
      </c>
      <c r="C222" s="8" t="s">
        <v>1820</v>
      </c>
      <c r="D222" s="8" t="s">
        <v>1471</v>
      </c>
      <c r="F222" s="8" t="s">
        <v>1794</v>
      </c>
    </row>
    <row r="223" spans="1:6" ht="12.75">
      <c r="A223" t="s">
        <v>1757</v>
      </c>
      <c r="B223" s="3">
        <v>16454</v>
      </c>
      <c r="C223" s="8" t="s">
        <v>1821</v>
      </c>
      <c r="D223" s="8" t="s">
        <v>1471</v>
      </c>
      <c r="F223" s="8" t="s">
        <v>1809</v>
      </c>
    </row>
    <row r="224" spans="1:6" ht="12.75">
      <c r="A224" t="s">
        <v>1757</v>
      </c>
      <c r="B224" s="3">
        <v>16454</v>
      </c>
      <c r="C224" s="8" t="s">
        <v>1822</v>
      </c>
      <c r="D224" s="8" t="s">
        <v>1471</v>
      </c>
      <c r="F224" s="8" t="s">
        <v>1823</v>
      </c>
    </row>
    <row r="225" spans="1:5" ht="12.75">
      <c r="A225" t="s">
        <v>1757</v>
      </c>
      <c r="B225" s="3">
        <v>16454</v>
      </c>
      <c r="C225" s="8" t="s">
        <v>1824</v>
      </c>
      <c r="D225" s="8" t="s">
        <v>1471</v>
      </c>
      <c r="E225" s="18" t="s">
        <v>1825</v>
      </c>
    </row>
    <row r="226" spans="1:5" ht="24.75">
      <c r="A226" t="s">
        <v>1757</v>
      </c>
      <c r="B226" s="3">
        <v>16455</v>
      </c>
      <c r="C226" s="8" t="s">
        <v>1826</v>
      </c>
      <c r="D226" s="8" t="s">
        <v>1471</v>
      </c>
      <c r="E226" s="21" t="s">
        <v>1827</v>
      </c>
    </row>
    <row r="227" spans="1:5" ht="12.75">
      <c r="A227" t="s">
        <v>1757</v>
      </c>
      <c r="B227" s="3">
        <v>16456</v>
      </c>
      <c r="C227" s="8" t="s">
        <v>1828</v>
      </c>
      <c r="D227" s="8" t="s">
        <v>1471</v>
      </c>
      <c r="E227" s="18" t="s">
        <v>1829</v>
      </c>
    </row>
    <row r="228" spans="1:5" ht="12.75">
      <c r="A228" t="s">
        <v>1757</v>
      </c>
      <c r="B228" s="3">
        <v>16456</v>
      </c>
      <c r="C228" s="8" t="s">
        <v>1830</v>
      </c>
      <c r="D228" s="8" t="s">
        <v>1471</v>
      </c>
      <c r="E228" s="18" t="s">
        <v>1825</v>
      </c>
    </row>
    <row r="229" spans="1:4" ht="12.75">
      <c r="A229" t="s">
        <v>1757</v>
      </c>
      <c r="B229" s="3">
        <v>16456</v>
      </c>
      <c r="C229" s="8" t="s">
        <v>1831</v>
      </c>
      <c r="D229" s="8" t="s">
        <v>1471</v>
      </c>
    </row>
    <row r="230" spans="1:6" ht="12.75">
      <c r="A230" t="s">
        <v>1757</v>
      </c>
      <c r="B230" s="3">
        <v>16458</v>
      </c>
      <c r="C230" s="8" t="s">
        <v>1832</v>
      </c>
      <c r="D230" s="8" t="s">
        <v>1471</v>
      </c>
      <c r="F230" s="8" t="s">
        <v>1833</v>
      </c>
    </row>
    <row r="231" spans="1:6" ht="12.75">
      <c r="A231" t="s">
        <v>1757</v>
      </c>
      <c r="B231" s="3">
        <v>16458</v>
      </c>
      <c r="C231" s="8" t="s">
        <v>1834</v>
      </c>
      <c r="D231" s="8" t="s">
        <v>1471</v>
      </c>
      <c r="F231" s="8" t="s">
        <v>1835</v>
      </c>
    </row>
    <row r="232" spans="1:6" ht="12.75">
      <c r="A232" t="s">
        <v>1757</v>
      </c>
      <c r="B232" s="3">
        <v>16459</v>
      </c>
      <c r="C232" s="8" t="s">
        <v>1836</v>
      </c>
      <c r="D232" s="8" t="s">
        <v>1471</v>
      </c>
      <c r="F232" s="8" t="s">
        <v>1708</v>
      </c>
    </row>
    <row r="233" spans="1:6" ht="12.75">
      <c r="A233" t="s">
        <v>1757</v>
      </c>
      <c r="B233" s="3">
        <v>16459</v>
      </c>
      <c r="C233" s="8" t="s">
        <v>1837</v>
      </c>
      <c r="D233" s="8" t="s">
        <v>1471</v>
      </c>
      <c r="F233" s="8" t="s">
        <v>1713</v>
      </c>
    </row>
    <row r="234" spans="1:5" ht="12.75">
      <c r="A234" t="s">
        <v>1757</v>
      </c>
      <c r="B234" s="3">
        <v>16459</v>
      </c>
      <c r="C234" s="8" t="s">
        <v>1838</v>
      </c>
      <c r="D234" s="8" t="s">
        <v>1471</v>
      </c>
      <c r="E234" s="8" t="s">
        <v>1839</v>
      </c>
    </row>
    <row r="235" spans="1:5" ht="12.75">
      <c r="A235" t="s">
        <v>1757</v>
      </c>
      <c r="B235" s="3">
        <v>16459</v>
      </c>
      <c r="C235" s="8" t="s">
        <v>1840</v>
      </c>
      <c r="D235" s="8" t="s">
        <v>1471</v>
      </c>
      <c r="E235" s="18" t="s">
        <v>1841</v>
      </c>
    </row>
    <row r="236" spans="1:6" ht="12.75">
      <c r="A236" t="s">
        <v>1757</v>
      </c>
      <c r="B236" s="3">
        <v>16459</v>
      </c>
      <c r="C236" s="8" t="s">
        <v>1842</v>
      </c>
      <c r="D236" s="8" t="s">
        <v>1471</v>
      </c>
      <c r="E236" s="18" t="s">
        <v>1712</v>
      </c>
      <c r="F236" s="8" t="s">
        <v>1713</v>
      </c>
    </row>
    <row r="237" spans="1:6" ht="12.75">
      <c r="A237" t="s">
        <v>1757</v>
      </c>
      <c r="B237" s="3">
        <v>16467</v>
      </c>
      <c r="C237" s="8" t="s">
        <v>1843</v>
      </c>
      <c r="D237" s="8" t="s">
        <v>1471</v>
      </c>
      <c r="F237" s="8" t="s">
        <v>1844</v>
      </c>
    </row>
    <row r="238" spans="1:6" ht="12.75">
      <c r="A238" t="s">
        <v>1757</v>
      </c>
      <c r="B238" s="3">
        <v>16467</v>
      </c>
      <c r="C238" s="8" t="s">
        <v>1845</v>
      </c>
      <c r="D238" s="8" t="s">
        <v>1471</v>
      </c>
      <c r="F238" s="8" t="s">
        <v>1846</v>
      </c>
    </row>
    <row r="239" spans="1:4" ht="12.75">
      <c r="A239" t="s">
        <v>1757</v>
      </c>
      <c r="B239" s="3">
        <v>16469</v>
      </c>
      <c r="C239" s="8" t="s">
        <v>1847</v>
      </c>
      <c r="D239" s="8" t="s">
        <v>1471</v>
      </c>
    </row>
    <row r="240" spans="1:4" ht="12.75">
      <c r="A240" t="s">
        <v>1757</v>
      </c>
      <c r="B240" s="3">
        <v>16475</v>
      </c>
      <c r="C240" s="8" t="s">
        <v>1848</v>
      </c>
      <c r="D240" s="8" t="s">
        <v>1517</v>
      </c>
    </row>
    <row r="241" spans="1:4" ht="12.75">
      <c r="A241" t="s">
        <v>1757</v>
      </c>
      <c r="B241" s="3">
        <v>16477</v>
      </c>
      <c r="C241" s="8" t="s">
        <v>1849</v>
      </c>
      <c r="D241" s="8" t="s">
        <v>1517</v>
      </c>
    </row>
    <row r="242" spans="1:4" ht="12.75">
      <c r="A242" t="s">
        <v>1757</v>
      </c>
      <c r="B242" s="3">
        <v>16478</v>
      </c>
      <c r="C242" s="8" t="s">
        <v>1850</v>
      </c>
      <c r="D242" s="8" t="s">
        <v>1517</v>
      </c>
    </row>
    <row r="243" spans="1:4" ht="12.75">
      <c r="A243" t="s">
        <v>1757</v>
      </c>
      <c r="B243" s="3">
        <v>16480</v>
      </c>
      <c r="C243" s="8" t="s">
        <v>1851</v>
      </c>
      <c r="D243" s="8" t="s">
        <v>1517</v>
      </c>
    </row>
    <row r="244" spans="1:4" ht="12.75">
      <c r="A244" t="s">
        <v>1757</v>
      </c>
      <c r="B244" s="3">
        <v>16481</v>
      </c>
      <c r="C244" s="8" t="s">
        <v>1852</v>
      </c>
      <c r="D244" s="8" t="s">
        <v>1517</v>
      </c>
    </row>
    <row r="245" spans="1:4" ht="12.75">
      <c r="A245" t="s">
        <v>1757</v>
      </c>
      <c r="B245" s="3">
        <v>16481</v>
      </c>
      <c r="C245" s="8" t="s">
        <v>1853</v>
      </c>
      <c r="D245" s="8" t="s">
        <v>1517</v>
      </c>
    </row>
    <row r="246" spans="1:4" ht="12.75">
      <c r="A246" t="s">
        <v>1757</v>
      </c>
      <c r="B246" s="3">
        <v>16483</v>
      </c>
      <c r="C246" s="8" t="s">
        <v>1854</v>
      </c>
      <c r="D246" s="8" t="s">
        <v>1517</v>
      </c>
    </row>
    <row r="247" spans="1:4" ht="12.75">
      <c r="A247" t="s">
        <v>1757</v>
      </c>
      <c r="B247" s="3">
        <v>16492</v>
      </c>
      <c r="C247" s="8" t="s">
        <v>1855</v>
      </c>
      <c r="D247" s="8" t="s">
        <v>1517</v>
      </c>
    </row>
    <row r="248" spans="1:4" ht="12.75">
      <c r="A248" t="s">
        <v>1757</v>
      </c>
      <c r="B248" s="3">
        <v>16492</v>
      </c>
      <c r="C248" s="8" t="s">
        <v>1856</v>
      </c>
      <c r="D248" s="8" t="s">
        <v>1517</v>
      </c>
    </row>
    <row r="249" spans="1:4" ht="12.75">
      <c r="A249" t="s">
        <v>1757</v>
      </c>
      <c r="B249" s="3">
        <v>16493</v>
      </c>
      <c r="C249" s="8" t="s">
        <v>1857</v>
      </c>
      <c r="D249" s="8" t="s">
        <v>1517</v>
      </c>
    </row>
    <row r="250" spans="1:4" ht="12.75">
      <c r="A250" t="s">
        <v>1757</v>
      </c>
      <c r="B250" s="3">
        <v>16493</v>
      </c>
      <c r="C250" s="8" t="s">
        <v>1858</v>
      </c>
      <c r="D250" s="8" t="s">
        <v>1517</v>
      </c>
    </row>
    <row r="251" spans="1:4" ht="12.75">
      <c r="A251" t="s">
        <v>1757</v>
      </c>
      <c r="B251" s="3">
        <v>16493</v>
      </c>
      <c r="C251" s="8" t="s">
        <v>1859</v>
      </c>
      <c r="D251" s="8" t="s">
        <v>1517</v>
      </c>
    </row>
    <row r="252" spans="1:4" ht="12.75">
      <c r="A252" t="s">
        <v>1757</v>
      </c>
      <c r="B252" s="3">
        <v>16493</v>
      </c>
      <c r="C252" s="8" t="s">
        <v>1860</v>
      </c>
      <c r="D252" s="8" t="s">
        <v>1517</v>
      </c>
    </row>
    <row r="253" spans="1:4" ht="12.75">
      <c r="A253" t="s">
        <v>1757</v>
      </c>
      <c r="B253" s="3">
        <v>16493</v>
      </c>
      <c r="C253" s="8" t="s">
        <v>1861</v>
      </c>
      <c r="D253" s="8" t="s">
        <v>1517</v>
      </c>
    </row>
    <row r="254" spans="1:4" ht="12.75">
      <c r="A254" t="s">
        <v>1757</v>
      </c>
      <c r="B254" s="3">
        <v>16495</v>
      </c>
      <c r="C254" s="8" t="s">
        <v>1862</v>
      </c>
      <c r="D254" s="8" t="s">
        <v>1517</v>
      </c>
    </row>
    <row r="255" spans="1:4" ht="12.75">
      <c r="A255" t="s">
        <v>1757</v>
      </c>
      <c r="B255" s="3">
        <v>16495</v>
      </c>
      <c r="C255" s="8" t="s">
        <v>1863</v>
      </c>
      <c r="D255" s="8" t="s">
        <v>1517</v>
      </c>
    </row>
    <row r="256" spans="1:4" ht="12.75">
      <c r="A256" t="s">
        <v>1757</v>
      </c>
      <c r="B256" s="3">
        <v>16496</v>
      </c>
      <c r="C256" s="8" t="s">
        <v>1864</v>
      </c>
      <c r="D256" s="8" t="s">
        <v>1517</v>
      </c>
    </row>
    <row r="257" spans="1:4" ht="12.75">
      <c r="A257" t="s">
        <v>1757</v>
      </c>
      <c r="B257" s="3">
        <v>16496</v>
      </c>
      <c r="C257" s="8" t="s">
        <v>1865</v>
      </c>
      <c r="D257" s="8" t="s">
        <v>1517</v>
      </c>
    </row>
    <row r="258" spans="1:4" ht="12.75">
      <c r="A258" t="s">
        <v>1757</v>
      </c>
      <c r="B258" s="3">
        <v>16498</v>
      </c>
      <c r="C258" s="8" t="s">
        <v>1419</v>
      </c>
      <c r="D258" s="8" t="s">
        <v>1517</v>
      </c>
    </row>
    <row r="259" spans="1:5" ht="12.75">
      <c r="A259" t="s">
        <v>1757</v>
      </c>
      <c r="B259" s="3">
        <v>16502</v>
      </c>
      <c r="C259" s="8" t="s">
        <v>1866</v>
      </c>
      <c r="D259" s="8" t="s">
        <v>1517</v>
      </c>
      <c r="E259" s="18" t="s">
        <v>1867</v>
      </c>
    </row>
    <row r="260" spans="1:5" ht="12.75">
      <c r="A260" t="s">
        <v>1757</v>
      </c>
      <c r="B260" s="3">
        <v>16502</v>
      </c>
      <c r="C260" s="8" t="s">
        <v>1868</v>
      </c>
      <c r="D260" s="8" t="s">
        <v>1517</v>
      </c>
      <c r="E260" s="18" t="s">
        <v>1869</v>
      </c>
    </row>
    <row r="261" spans="1:5" ht="12.75">
      <c r="A261" t="s">
        <v>1757</v>
      </c>
      <c r="B261" s="3">
        <v>16502</v>
      </c>
      <c r="C261" s="8" t="s">
        <v>1870</v>
      </c>
      <c r="D261" s="8" t="s">
        <v>1517</v>
      </c>
      <c r="E261" s="18" t="s">
        <v>1871</v>
      </c>
    </row>
    <row r="262" spans="1:5" ht="12.75">
      <c r="A262" t="s">
        <v>1757</v>
      </c>
      <c r="B262" s="3">
        <v>16502</v>
      </c>
      <c r="C262" s="8" t="s">
        <v>1872</v>
      </c>
      <c r="D262" s="8" t="s">
        <v>1517</v>
      </c>
      <c r="E262" s="18" t="s">
        <v>1873</v>
      </c>
    </row>
    <row r="263" spans="1:4" ht="12.75">
      <c r="A263" t="s">
        <v>1757</v>
      </c>
      <c r="B263" s="3">
        <v>16502</v>
      </c>
      <c r="C263" s="8" t="s">
        <v>1874</v>
      </c>
      <c r="D263" s="8" t="s">
        <v>1517</v>
      </c>
    </row>
    <row r="264" spans="1:5" ht="12.75">
      <c r="A264" t="s">
        <v>1757</v>
      </c>
      <c r="B264" s="3">
        <v>16502</v>
      </c>
      <c r="C264" s="8" t="s">
        <v>1875</v>
      </c>
      <c r="D264" s="8" t="s">
        <v>1517</v>
      </c>
      <c r="E264" s="18" t="s">
        <v>1876</v>
      </c>
    </row>
    <row r="265" spans="1:4" ht="12.75">
      <c r="A265" t="s">
        <v>1757</v>
      </c>
      <c r="B265" s="3">
        <v>16503</v>
      </c>
      <c r="C265" s="8" t="s">
        <v>1877</v>
      </c>
      <c r="D265" s="8" t="s">
        <v>1517</v>
      </c>
    </row>
    <row r="266" spans="1:5" ht="12.75">
      <c r="A266" t="s">
        <v>1757</v>
      </c>
      <c r="B266" s="3">
        <v>16504</v>
      </c>
      <c r="C266" s="8" t="s">
        <v>1736</v>
      </c>
      <c r="D266" s="8" t="s">
        <v>1517</v>
      </c>
      <c r="E266" s="18" t="s">
        <v>1878</v>
      </c>
    </row>
    <row r="267" spans="1:5" ht="12.75">
      <c r="A267" t="s">
        <v>1757</v>
      </c>
      <c r="B267" s="3">
        <v>16504</v>
      </c>
      <c r="C267" s="8" t="s">
        <v>1879</v>
      </c>
      <c r="D267" s="8" t="s">
        <v>1517</v>
      </c>
      <c r="E267" s="18" t="s">
        <v>1880</v>
      </c>
    </row>
    <row r="268" spans="1:5" ht="12.75">
      <c r="A268" t="s">
        <v>1757</v>
      </c>
      <c r="B268" s="3">
        <v>16504</v>
      </c>
      <c r="C268" s="8" t="s">
        <v>1881</v>
      </c>
      <c r="D268" s="8" t="s">
        <v>1517</v>
      </c>
      <c r="E268" s="18" t="s">
        <v>1882</v>
      </c>
    </row>
    <row r="269" spans="1:4" ht="12.75">
      <c r="A269" t="s">
        <v>1757</v>
      </c>
      <c r="B269" s="3">
        <v>16504</v>
      </c>
      <c r="C269" s="8" t="s">
        <v>1883</v>
      </c>
      <c r="D269" s="8" t="s">
        <v>1517</v>
      </c>
    </row>
    <row r="270" spans="1:5" ht="12.75">
      <c r="A270" t="s">
        <v>1757</v>
      </c>
      <c r="B270" s="3">
        <v>16505</v>
      </c>
      <c r="C270" s="8" t="s">
        <v>1884</v>
      </c>
      <c r="D270" s="8" t="s">
        <v>1517</v>
      </c>
      <c r="E270" s="18" t="s">
        <v>1885</v>
      </c>
    </row>
    <row r="271" spans="1:5" ht="12.75">
      <c r="A271" t="s">
        <v>1757</v>
      </c>
      <c r="B271" s="3">
        <v>16505</v>
      </c>
      <c r="C271" s="8" t="s">
        <v>1886</v>
      </c>
      <c r="D271" s="8" t="s">
        <v>1517</v>
      </c>
      <c r="E271" s="18" t="s">
        <v>1887</v>
      </c>
    </row>
    <row r="272" spans="1:5" ht="12.75">
      <c r="A272" t="s">
        <v>1757</v>
      </c>
      <c r="B272" s="3">
        <v>16510</v>
      </c>
      <c r="C272" s="8" t="s">
        <v>1888</v>
      </c>
      <c r="D272" s="8" t="s">
        <v>1517</v>
      </c>
      <c r="E272" s="18" t="s">
        <v>1889</v>
      </c>
    </row>
    <row r="273" spans="1:5" ht="12.75">
      <c r="A273" t="s">
        <v>1757</v>
      </c>
      <c r="B273" s="3">
        <v>16510</v>
      </c>
      <c r="C273" s="8" t="s">
        <v>291</v>
      </c>
      <c r="D273" s="8" t="s">
        <v>1517</v>
      </c>
      <c r="E273" s="18" t="s">
        <v>1890</v>
      </c>
    </row>
    <row r="274" spans="1:5" ht="12.75">
      <c r="A274" t="s">
        <v>1757</v>
      </c>
      <c r="B274" s="3">
        <v>16513</v>
      </c>
      <c r="C274" s="8" t="s">
        <v>293</v>
      </c>
      <c r="D274" s="8" t="s">
        <v>1517</v>
      </c>
      <c r="E274" s="18" t="s">
        <v>1891</v>
      </c>
    </row>
    <row r="275" spans="1:5" ht="12.75">
      <c r="A275" t="s">
        <v>1757</v>
      </c>
      <c r="B275" s="3">
        <v>16513</v>
      </c>
      <c r="C275" s="8" t="s">
        <v>1892</v>
      </c>
      <c r="D275" s="8" t="s">
        <v>1517</v>
      </c>
      <c r="E275" s="18" t="s">
        <v>1893</v>
      </c>
    </row>
    <row r="276" spans="1:5" ht="12.75">
      <c r="A276" t="s">
        <v>1757</v>
      </c>
      <c r="B276" s="3">
        <v>16517</v>
      </c>
      <c r="C276" s="8" t="s">
        <v>1894</v>
      </c>
      <c r="D276" s="8" t="s">
        <v>1517</v>
      </c>
      <c r="E276" s="18" t="s">
        <v>1895</v>
      </c>
    </row>
    <row r="277" spans="1:4" ht="12.75">
      <c r="A277" t="s">
        <v>1757</v>
      </c>
      <c r="B277" s="3">
        <v>16518</v>
      </c>
      <c r="C277" s="8" t="s">
        <v>1896</v>
      </c>
      <c r="D277" s="8" t="s">
        <v>1517</v>
      </c>
    </row>
    <row r="278" spans="1:5" ht="12.75">
      <c r="A278" t="s">
        <v>1757</v>
      </c>
      <c r="B278" s="3">
        <v>16520</v>
      </c>
      <c r="C278" s="8" t="s">
        <v>1897</v>
      </c>
      <c r="D278" s="8" t="s">
        <v>1517</v>
      </c>
      <c r="E278" s="18" t="s">
        <v>1898</v>
      </c>
    </row>
    <row r="279" spans="1:4" ht="12.75">
      <c r="A279" t="s">
        <v>1757</v>
      </c>
      <c r="B279" s="3">
        <v>16520</v>
      </c>
      <c r="C279" s="8" t="s">
        <v>295</v>
      </c>
      <c r="D279" s="8" t="s">
        <v>1517</v>
      </c>
    </row>
    <row r="280" spans="1:4" ht="12.75">
      <c r="A280" t="s">
        <v>1757</v>
      </c>
      <c r="B280" s="3">
        <v>16520</v>
      </c>
      <c r="C280" s="8" t="s">
        <v>1899</v>
      </c>
      <c r="D280" s="8" t="s">
        <v>1517</v>
      </c>
    </row>
    <row r="281" spans="1:4" ht="12.75">
      <c r="A281" t="s">
        <v>1757</v>
      </c>
      <c r="B281" s="3">
        <v>16520</v>
      </c>
      <c r="C281" s="8" t="s">
        <v>1900</v>
      </c>
      <c r="D281" s="8" t="s">
        <v>1517</v>
      </c>
    </row>
    <row r="282" spans="1:5" ht="12.75">
      <c r="A282" t="s">
        <v>1757</v>
      </c>
      <c r="B282" s="3">
        <v>16520</v>
      </c>
      <c r="C282" s="8" t="s">
        <v>1901</v>
      </c>
      <c r="D282" s="8" t="s">
        <v>1517</v>
      </c>
      <c r="E282" s="18" t="s">
        <v>1902</v>
      </c>
    </row>
    <row r="283" spans="1:4" ht="12.75">
      <c r="A283" t="s">
        <v>1757</v>
      </c>
      <c r="B283" s="3">
        <v>16520</v>
      </c>
      <c r="C283" s="8" t="s">
        <v>1903</v>
      </c>
      <c r="D283" s="8" t="s">
        <v>1517</v>
      </c>
    </row>
    <row r="284" spans="1:4" ht="12.75">
      <c r="A284" t="s">
        <v>1757</v>
      </c>
      <c r="B284" s="3">
        <v>16520</v>
      </c>
      <c r="C284" s="8" t="s">
        <v>1904</v>
      </c>
      <c r="D284" s="8" t="s">
        <v>1517</v>
      </c>
    </row>
    <row r="285" spans="1:5" ht="12.75">
      <c r="A285" t="s">
        <v>1757</v>
      </c>
      <c r="B285" s="3">
        <v>16520</v>
      </c>
      <c r="C285" s="8" t="s">
        <v>1905</v>
      </c>
      <c r="D285" s="8" t="s">
        <v>1517</v>
      </c>
      <c r="E285" s="18" t="s">
        <v>1906</v>
      </c>
    </row>
    <row r="286" spans="1:5" ht="12.75">
      <c r="A286" t="s">
        <v>1757</v>
      </c>
      <c r="B286" s="3">
        <v>16520</v>
      </c>
      <c r="C286" s="8" t="s">
        <v>1907</v>
      </c>
      <c r="D286" s="8" t="s">
        <v>1517</v>
      </c>
      <c r="E286" s="18" t="s">
        <v>1908</v>
      </c>
    </row>
    <row r="287" spans="1:5" ht="12.75">
      <c r="A287" t="s">
        <v>1757</v>
      </c>
      <c r="B287" s="3">
        <v>16522</v>
      </c>
      <c r="C287" s="8" t="s">
        <v>1737</v>
      </c>
      <c r="D287" s="8" t="s">
        <v>1517</v>
      </c>
      <c r="E287" s="18" t="s">
        <v>1909</v>
      </c>
    </row>
    <row r="288" spans="1:5" ht="12.75">
      <c r="A288" t="s">
        <v>1757</v>
      </c>
      <c r="B288" s="3">
        <v>16523</v>
      </c>
      <c r="C288" s="8" t="s">
        <v>1910</v>
      </c>
      <c r="D288" s="8" t="s">
        <v>1517</v>
      </c>
      <c r="E288" s="18" t="s">
        <v>1911</v>
      </c>
    </row>
    <row r="289" spans="1:5" ht="12.75">
      <c r="A289" t="s">
        <v>1757</v>
      </c>
      <c r="B289" s="3">
        <v>16523</v>
      </c>
      <c r="C289" s="8" t="s">
        <v>1912</v>
      </c>
      <c r="D289" s="8" t="s">
        <v>1517</v>
      </c>
      <c r="E289" s="18" t="s">
        <v>1913</v>
      </c>
    </row>
    <row r="290" spans="1:4" ht="12.75">
      <c r="A290" t="s">
        <v>1757</v>
      </c>
      <c r="B290" s="3">
        <v>16523</v>
      </c>
      <c r="C290" s="8" t="s">
        <v>1914</v>
      </c>
      <c r="D290" s="8" t="s">
        <v>1517</v>
      </c>
    </row>
    <row r="291" spans="1:4" ht="12.75">
      <c r="A291" t="s">
        <v>1757</v>
      </c>
      <c r="B291" s="3">
        <v>16523</v>
      </c>
      <c r="C291" s="8" t="s">
        <v>1915</v>
      </c>
      <c r="D291" s="8" t="s">
        <v>1517</v>
      </c>
    </row>
    <row r="292" spans="1:5" ht="12.75">
      <c r="A292" t="s">
        <v>1757</v>
      </c>
      <c r="B292" s="3">
        <v>16524</v>
      </c>
      <c r="C292" s="8" t="s">
        <v>1732</v>
      </c>
      <c r="D292" s="8" t="s">
        <v>1517</v>
      </c>
      <c r="E292" s="18" t="s">
        <v>1916</v>
      </c>
    </row>
    <row r="293" spans="1:5" ht="12.75">
      <c r="A293" t="s">
        <v>1757</v>
      </c>
      <c r="B293" s="3">
        <v>16524</v>
      </c>
      <c r="C293" s="8" t="s">
        <v>1917</v>
      </c>
      <c r="D293" s="8" t="s">
        <v>1517</v>
      </c>
      <c r="E293" s="18" t="s">
        <v>1918</v>
      </c>
    </row>
    <row r="294" spans="1:4" ht="12.75">
      <c r="A294" t="s">
        <v>1757</v>
      </c>
      <c r="B294" s="3">
        <v>16524</v>
      </c>
      <c r="C294" s="8" t="s">
        <v>1919</v>
      </c>
      <c r="D294" s="8" t="s">
        <v>1517</v>
      </c>
    </row>
    <row r="295" spans="1:4" ht="12.75">
      <c r="A295" t="s">
        <v>1757</v>
      </c>
      <c r="B295" s="3">
        <v>16524</v>
      </c>
      <c r="C295" s="8" t="s">
        <v>1920</v>
      </c>
      <c r="D295" s="8" t="s">
        <v>1517</v>
      </c>
    </row>
    <row r="296" spans="1:4" ht="12.75">
      <c r="A296" t="s">
        <v>1757</v>
      </c>
      <c r="B296" s="3">
        <v>16524</v>
      </c>
      <c r="C296" s="8" t="s">
        <v>1921</v>
      </c>
      <c r="D296" s="8" t="s">
        <v>1517</v>
      </c>
    </row>
    <row r="297" spans="1:4" ht="12.75">
      <c r="A297" t="s">
        <v>1757</v>
      </c>
      <c r="B297" s="3">
        <v>16524</v>
      </c>
      <c r="C297" s="8" t="s">
        <v>1922</v>
      </c>
      <c r="D297" s="8" t="s">
        <v>1517</v>
      </c>
    </row>
    <row r="298" spans="1:5" ht="12.75">
      <c r="A298" t="s">
        <v>1757</v>
      </c>
      <c r="B298" s="3">
        <v>16526</v>
      </c>
      <c r="C298" s="8" t="s">
        <v>1733</v>
      </c>
      <c r="D298" s="8" t="s">
        <v>1517</v>
      </c>
      <c r="E298" s="18" t="s">
        <v>1923</v>
      </c>
    </row>
    <row r="299" spans="1:5" ht="12.75">
      <c r="A299" t="s">
        <v>1757</v>
      </c>
      <c r="B299" s="3">
        <v>16526</v>
      </c>
      <c r="C299" s="8" t="s">
        <v>1924</v>
      </c>
      <c r="D299" s="8" t="s">
        <v>1517</v>
      </c>
      <c r="E299" s="18" t="s">
        <v>1925</v>
      </c>
    </row>
    <row r="300" spans="1:4" ht="12.75">
      <c r="A300" t="s">
        <v>1757</v>
      </c>
      <c r="B300" s="3">
        <v>16526</v>
      </c>
      <c r="C300" s="8" t="s">
        <v>1926</v>
      </c>
      <c r="D300" s="8" t="s">
        <v>1517</v>
      </c>
    </row>
    <row r="301" spans="1:5" ht="12.75">
      <c r="A301" t="s">
        <v>1757</v>
      </c>
      <c r="B301" s="3">
        <v>16527</v>
      </c>
      <c r="C301" s="8" t="s">
        <v>1740</v>
      </c>
      <c r="D301" s="8" t="s">
        <v>1517</v>
      </c>
      <c r="E301" s="18" t="s">
        <v>1741</v>
      </c>
    </row>
    <row r="302" spans="1:5" ht="12.75">
      <c r="A302" t="s">
        <v>1757</v>
      </c>
      <c r="B302" s="3">
        <v>16527</v>
      </c>
      <c r="C302" s="8" t="s">
        <v>1927</v>
      </c>
      <c r="D302" s="8" t="s">
        <v>1517</v>
      </c>
      <c r="E302" s="18" t="s">
        <v>1928</v>
      </c>
    </row>
    <row r="303" spans="1:4" ht="12.75">
      <c r="A303" t="s">
        <v>1757</v>
      </c>
      <c r="B303" s="3">
        <v>16527</v>
      </c>
      <c r="C303" s="8" t="s">
        <v>1929</v>
      </c>
      <c r="D303" s="8" t="s">
        <v>1517</v>
      </c>
    </row>
    <row r="304" spans="1:4" ht="12.75">
      <c r="A304" t="s">
        <v>1757</v>
      </c>
      <c r="B304" s="3">
        <v>16527</v>
      </c>
      <c r="C304" s="8" t="s">
        <v>1930</v>
      </c>
      <c r="D304" s="8" t="s">
        <v>1517</v>
      </c>
    </row>
    <row r="305" spans="1:5" ht="12.75">
      <c r="A305" t="s">
        <v>1757</v>
      </c>
      <c r="B305" s="3">
        <v>16527</v>
      </c>
      <c r="C305" s="8" t="s">
        <v>1931</v>
      </c>
      <c r="D305" s="8" t="s">
        <v>1517</v>
      </c>
      <c r="E305" s="18" t="s">
        <v>1932</v>
      </c>
    </row>
    <row r="306" spans="1:5" ht="12.75">
      <c r="A306" t="s">
        <v>1757</v>
      </c>
      <c r="B306" s="3">
        <v>16528</v>
      </c>
      <c r="C306" s="8" t="s">
        <v>1933</v>
      </c>
      <c r="D306" s="8" t="s">
        <v>1517</v>
      </c>
      <c r="E306" s="18" t="s">
        <v>1934</v>
      </c>
    </row>
    <row r="307" spans="1:4" ht="12.75">
      <c r="A307" t="s">
        <v>1757</v>
      </c>
      <c r="B307" s="3">
        <v>16529</v>
      </c>
      <c r="C307" s="8" t="s">
        <v>1935</v>
      </c>
      <c r="D307" s="8" t="s">
        <v>1517</v>
      </c>
    </row>
    <row r="308" spans="1:5" ht="12.75">
      <c r="A308" t="s">
        <v>1757</v>
      </c>
      <c r="B308" s="3">
        <v>16529</v>
      </c>
      <c r="C308" s="8" t="s">
        <v>1936</v>
      </c>
      <c r="D308" s="8" t="s">
        <v>1517</v>
      </c>
      <c r="E308" s="18" t="s">
        <v>1937</v>
      </c>
    </row>
    <row r="309" spans="1:4" ht="12.75">
      <c r="A309" t="s">
        <v>1757</v>
      </c>
      <c r="B309" s="3">
        <v>16529</v>
      </c>
      <c r="C309" s="8" t="s">
        <v>1938</v>
      </c>
      <c r="D309" s="8" t="s">
        <v>1517</v>
      </c>
    </row>
    <row r="310" spans="1:5" ht="12.75">
      <c r="A310" t="s">
        <v>1757</v>
      </c>
      <c r="B310" s="3">
        <v>16529</v>
      </c>
      <c r="C310" s="8" t="s">
        <v>1734</v>
      </c>
      <c r="D310" s="8" t="s">
        <v>1517</v>
      </c>
      <c r="E310" s="18" t="s">
        <v>1939</v>
      </c>
    </row>
    <row r="311" spans="1:5" ht="12.75">
      <c r="A311" t="s">
        <v>1757</v>
      </c>
      <c r="B311" s="3">
        <v>16530</v>
      </c>
      <c r="C311" s="8" t="s">
        <v>1734</v>
      </c>
      <c r="D311" s="8" t="s">
        <v>1517</v>
      </c>
      <c r="E311" s="18" t="s">
        <v>1940</v>
      </c>
    </row>
    <row r="312" spans="1:4" ht="12.75">
      <c r="A312" t="s">
        <v>1757</v>
      </c>
      <c r="B312" s="3">
        <v>16531</v>
      </c>
      <c r="C312" s="8" t="s">
        <v>1941</v>
      </c>
      <c r="D312" s="8" t="s">
        <v>1517</v>
      </c>
    </row>
    <row r="313" spans="1:4" ht="12.75">
      <c r="A313" t="s">
        <v>1757</v>
      </c>
      <c r="B313" s="3">
        <v>16534</v>
      </c>
      <c r="C313" s="8" t="s">
        <v>1942</v>
      </c>
      <c r="D313" s="8" t="s">
        <v>1517</v>
      </c>
    </row>
    <row r="314" spans="1:4" ht="12.75">
      <c r="A314" t="s">
        <v>1757</v>
      </c>
      <c r="B314" s="3">
        <v>16534</v>
      </c>
      <c r="C314" s="8" t="s">
        <v>308</v>
      </c>
      <c r="D314" s="8" t="s">
        <v>1517</v>
      </c>
    </row>
    <row r="315" spans="1:5" ht="12.75">
      <c r="A315" t="s">
        <v>1757</v>
      </c>
      <c r="B315" s="3">
        <v>16535</v>
      </c>
      <c r="C315" s="8" t="s">
        <v>1750</v>
      </c>
      <c r="D315" s="8" t="s">
        <v>1517</v>
      </c>
      <c r="E315" s="18" t="s">
        <v>1943</v>
      </c>
    </row>
    <row r="316" spans="1:4" ht="12.75">
      <c r="A316" t="s">
        <v>1757</v>
      </c>
      <c r="B316" s="3">
        <v>16535</v>
      </c>
      <c r="C316" s="8" t="s">
        <v>1944</v>
      </c>
      <c r="D316" s="8" t="s">
        <v>1517</v>
      </c>
    </row>
    <row r="317" spans="1:4" ht="12.75">
      <c r="A317" t="s">
        <v>1757</v>
      </c>
      <c r="B317" s="3">
        <v>16535</v>
      </c>
      <c r="C317" s="8" t="s">
        <v>1945</v>
      </c>
      <c r="D317" s="8" t="s">
        <v>1517</v>
      </c>
    </row>
    <row r="318" spans="1:4" ht="12.75">
      <c r="A318" t="s">
        <v>1757</v>
      </c>
      <c r="B318" s="3">
        <v>16535</v>
      </c>
      <c r="C318" s="8" t="s">
        <v>1946</v>
      </c>
      <c r="D318" s="8" t="s">
        <v>1517</v>
      </c>
    </row>
    <row r="319" spans="1:5" ht="12.75">
      <c r="A319" t="s">
        <v>1757</v>
      </c>
      <c r="B319" s="3">
        <v>16536</v>
      </c>
      <c r="C319" s="8" t="s">
        <v>1947</v>
      </c>
      <c r="D319" s="8" t="s">
        <v>1517</v>
      </c>
      <c r="E319" s="18" t="s">
        <v>1948</v>
      </c>
    </row>
    <row r="320" spans="1:4" ht="12.75">
      <c r="A320" t="s">
        <v>1757</v>
      </c>
      <c r="B320" s="3">
        <v>16536</v>
      </c>
      <c r="C320" s="8" t="s">
        <v>1949</v>
      </c>
      <c r="D320" s="8" t="s">
        <v>1517</v>
      </c>
    </row>
    <row r="321" spans="1:4" ht="12.75">
      <c r="A321" t="s">
        <v>1757</v>
      </c>
      <c r="B321" s="3">
        <v>16537</v>
      </c>
      <c r="C321" s="8" t="s">
        <v>1950</v>
      </c>
      <c r="D321" s="8" t="s">
        <v>1517</v>
      </c>
    </row>
    <row r="322" spans="1:4" ht="12.75">
      <c r="A322" t="s">
        <v>1757</v>
      </c>
      <c r="B322" s="3">
        <v>16537</v>
      </c>
      <c r="C322" s="8" t="s">
        <v>1951</v>
      </c>
      <c r="D322" s="8" t="s">
        <v>1517</v>
      </c>
    </row>
    <row r="323" spans="1:5" ht="12.75">
      <c r="A323" t="s">
        <v>1757</v>
      </c>
      <c r="B323" s="3">
        <v>16538</v>
      </c>
      <c r="C323" s="8" t="s">
        <v>1952</v>
      </c>
      <c r="D323" s="8" t="s">
        <v>1517</v>
      </c>
      <c r="E323" s="18" t="s">
        <v>1953</v>
      </c>
    </row>
    <row r="324" spans="1:5" ht="12.75">
      <c r="A324" t="s">
        <v>1757</v>
      </c>
      <c r="B324" s="3">
        <v>16538</v>
      </c>
      <c r="C324" s="8" t="s">
        <v>1954</v>
      </c>
      <c r="D324" s="8" t="s">
        <v>1517</v>
      </c>
      <c r="E324" s="18" t="s">
        <v>1955</v>
      </c>
    </row>
    <row r="325" spans="1:5" ht="12.75">
      <c r="A325" t="s">
        <v>1757</v>
      </c>
      <c r="B325" s="3">
        <v>16538</v>
      </c>
      <c r="C325" s="8" t="s">
        <v>1956</v>
      </c>
      <c r="D325" s="8" t="s">
        <v>1517</v>
      </c>
      <c r="E325" s="18" t="s">
        <v>1957</v>
      </c>
    </row>
    <row r="326" spans="1:4" ht="12.75">
      <c r="A326" t="s">
        <v>1757</v>
      </c>
      <c r="B326" s="3">
        <v>16539</v>
      </c>
      <c r="C326" s="8" t="s">
        <v>1746</v>
      </c>
      <c r="D326" s="8" t="s">
        <v>1517</v>
      </c>
    </row>
    <row r="327" spans="1:4" ht="12.75">
      <c r="A327" t="s">
        <v>1757</v>
      </c>
      <c r="B327" s="3">
        <v>16539</v>
      </c>
      <c r="C327" s="8" t="s">
        <v>1958</v>
      </c>
      <c r="D327" s="8" t="s">
        <v>1517</v>
      </c>
    </row>
    <row r="328" spans="1:5" ht="12.75">
      <c r="A328" t="s">
        <v>1757</v>
      </c>
      <c r="B328" s="3">
        <v>16540</v>
      </c>
      <c r="C328" s="8" t="s">
        <v>1959</v>
      </c>
      <c r="D328" s="8" t="s">
        <v>1517</v>
      </c>
      <c r="E328" s="18" t="s">
        <v>1960</v>
      </c>
    </row>
    <row r="329" spans="1:5" ht="12.75">
      <c r="A329" t="s">
        <v>1757</v>
      </c>
      <c r="B329" s="3">
        <v>16540</v>
      </c>
      <c r="C329" s="8" t="s">
        <v>329</v>
      </c>
      <c r="D329" s="8" t="s">
        <v>1517</v>
      </c>
      <c r="E329" s="18" t="s">
        <v>1961</v>
      </c>
    </row>
    <row r="330" spans="1:5" ht="12.75">
      <c r="A330" t="s">
        <v>1757</v>
      </c>
      <c r="B330" s="3">
        <v>16541</v>
      </c>
      <c r="C330" s="8" t="s">
        <v>338</v>
      </c>
      <c r="D330" s="8" t="s">
        <v>1517</v>
      </c>
      <c r="E330" s="18" t="s">
        <v>1962</v>
      </c>
    </row>
    <row r="331" spans="1:5" ht="12.75">
      <c r="A331" t="s">
        <v>1757</v>
      </c>
      <c r="B331" s="3">
        <v>16541</v>
      </c>
      <c r="C331" s="8" t="s">
        <v>1963</v>
      </c>
      <c r="D331" s="8" t="s">
        <v>1517</v>
      </c>
      <c r="E331" s="18" t="s">
        <v>1964</v>
      </c>
    </row>
    <row r="332" spans="1:5" ht="12.75">
      <c r="A332" t="s">
        <v>1757</v>
      </c>
      <c r="B332" s="3">
        <v>16541</v>
      </c>
      <c r="C332" s="8" t="s">
        <v>1965</v>
      </c>
      <c r="D332" s="8" t="s">
        <v>1517</v>
      </c>
      <c r="E332" s="18" t="s">
        <v>1966</v>
      </c>
    </row>
    <row r="333" spans="1:4" ht="12.75">
      <c r="A333" t="s">
        <v>1757</v>
      </c>
      <c r="B333" s="3">
        <v>16541</v>
      </c>
      <c r="C333" s="8" t="s">
        <v>1753</v>
      </c>
      <c r="D333" s="8" t="s">
        <v>1517</v>
      </c>
    </row>
    <row r="334" spans="1:5" ht="12.75">
      <c r="A334" t="s">
        <v>1757</v>
      </c>
      <c r="B334" s="3">
        <v>16542</v>
      </c>
      <c r="C334" s="8" t="s">
        <v>318</v>
      </c>
      <c r="D334" s="8" t="s">
        <v>1517</v>
      </c>
      <c r="E334" s="18" t="s">
        <v>1747</v>
      </c>
    </row>
    <row r="335" spans="1:5" ht="12.75">
      <c r="A335" t="s">
        <v>1757</v>
      </c>
      <c r="B335" s="3">
        <v>16542</v>
      </c>
      <c r="C335" s="8" t="s">
        <v>1751</v>
      </c>
      <c r="D335" s="8" t="s">
        <v>1517</v>
      </c>
      <c r="E335" s="18" t="s">
        <v>1752</v>
      </c>
    </row>
    <row r="336" spans="1:5" ht="12.75">
      <c r="A336" t="s">
        <v>1757</v>
      </c>
      <c r="B336" s="3">
        <v>16542</v>
      </c>
      <c r="C336" s="8" t="s">
        <v>1967</v>
      </c>
      <c r="D336" s="8" t="s">
        <v>1517</v>
      </c>
      <c r="E336" s="18" t="s">
        <v>1968</v>
      </c>
    </row>
    <row r="337" spans="1:4" ht="12.75">
      <c r="A337" t="s">
        <v>1757</v>
      </c>
      <c r="B337" s="3">
        <v>16545</v>
      </c>
      <c r="C337" s="8" t="s">
        <v>1969</v>
      </c>
      <c r="D337" s="8" t="s">
        <v>1517</v>
      </c>
    </row>
    <row r="338" spans="1:4" ht="12.75">
      <c r="A338" t="s">
        <v>1757</v>
      </c>
      <c r="B338" s="3">
        <v>16550</v>
      </c>
      <c r="C338" s="8" t="s">
        <v>1970</v>
      </c>
      <c r="D338" s="8" t="s">
        <v>1517</v>
      </c>
    </row>
    <row r="339" spans="1:4" ht="12.75">
      <c r="A339" t="s">
        <v>1757</v>
      </c>
      <c r="B339" s="3">
        <v>16550</v>
      </c>
      <c r="C339" s="8" t="s">
        <v>1971</v>
      </c>
      <c r="D339" s="8" t="s">
        <v>1517</v>
      </c>
    </row>
    <row r="340" spans="1:5" ht="12.75">
      <c r="A340" t="s">
        <v>1757</v>
      </c>
      <c r="B340" s="3">
        <v>16551</v>
      </c>
      <c r="C340" s="8" t="s">
        <v>1972</v>
      </c>
      <c r="D340" s="8" t="s">
        <v>1517</v>
      </c>
      <c r="E340" s="18" t="s">
        <v>1973</v>
      </c>
    </row>
    <row r="341" spans="1:5" ht="12.75">
      <c r="A341" t="s">
        <v>1757</v>
      </c>
      <c r="B341" s="3">
        <v>16551</v>
      </c>
      <c r="C341" s="8" t="s">
        <v>1754</v>
      </c>
      <c r="D341" s="8" t="s">
        <v>1517</v>
      </c>
      <c r="E341" s="18" t="s">
        <v>1974</v>
      </c>
    </row>
    <row r="342" spans="1:5" ht="12.75">
      <c r="A342" t="s">
        <v>1757</v>
      </c>
      <c r="B342" s="3">
        <v>16551</v>
      </c>
      <c r="C342" s="8" t="s">
        <v>1975</v>
      </c>
      <c r="D342" s="8" t="s">
        <v>1517</v>
      </c>
      <c r="E342" s="18" t="s">
        <v>1976</v>
      </c>
    </row>
    <row r="343" spans="1:4" ht="12.75">
      <c r="A343" t="s">
        <v>1757</v>
      </c>
      <c r="B343" s="3">
        <v>16553</v>
      </c>
      <c r="C343" s="8" t="s">
        <v>1977</v>
      </c>
      <c r="D343" s="8" t="s">
        <v>1517</v>
      </c>
    </row>
    <row r="344" spans="1:4" ht="12.75">
      <c r="A344" t="s">
        <v>1757</v>
      </c>
      <c r="B344" s="3">
        <v>16553</v>
      </c>
      <c r="C344" s="8" t="s">
        <v>1978</v>
      </c>
      <c r="D344" s="8" t="s">
        <v>1517</v>
      </c>
    </row>
    <row r="345" spans="1:4" ht="12.75">
      <c r="A345" t="s">
        <v>1757</v>
      </c>
      <c r="B345" s="3">
        <v>16553</v>
      </c>
      <c r="C345" s="8" t="s">
        <v>1979</v>
      </c>
      <c r="D345" s="8" t="s">
        <v>1517</v>
      </c>
    </row>
    <row r="346" spans="1:4" ht="12.75">
      <c r="A346" t="s">
        <v>1757</v>
      </c>
      <c r="B346" s="3">
        <v>16553</v>
      </c>
      <c r="C346" s="8" t="s">
        <v>1980</v>
      </c>
      <c r="D346" s="8" t="s">
        <v>1517</v>
      </c>
    </row>
    <row r="347" spans="1:4" ht="12.75">
      <c r="A347" t="s">
        <v>1757</v>
      </c>
      <c r="B347" s="3">
        <v>16553</v>
      </c>
      <c r="C347" s="8" t="s">
        <v>1981</v>
      </c>
      <c r="D347" s="8" t="s">
        <v>1517</v>
      </c>
    </row>
    <row r="348" spans="1:4" ht="12.75">
      <c r="A348" t="s">
        <v>1757</v>
      </c>
      <c r="B348" s="3">
        <v>16553</v>
      </c>
      <c r="C348" s="8" t="s">
        <v>1982</v>
      </c>
      <c r="D348" s="8" t="s">
        <v>1517</v>
      </c>
    </row>
    <row r="349" spans="1:4" ht="12.75">
      <c r="A349" t="s">
        <v>1757</v>
      </c>
      <c r="B349" s="3">
        <v>16554</v>
      </c>
      <c r="C349" s="8" t="s">
        <v>1983</v>
      </c>
      <c r="D349" s="8" t="s">
        <v>1517</v>
      </c>
    </row>
    <row r="350" spans="1:4" ht="12.75">
      <c r="A350" t="s">
        <v>1757</v>
      </c>
      <c r="B350" s="3">
        <v>16564</v>
      </c>
      <c r="C350" s="8" t="s">
        <v>323</v>
      </c>
      <c r="D350" s="8" t="s">
        <v>1517</v>
      </c>
    </row>
    <row r="351" spans="1:4" ht="12.75">
      <c r="A351" t="s">
        <v>1757</v>
      </c>
      <c r="B351" s="3">
        <v>16564</v>
      </c>
      <c r="C351" s="8" t="s">
        <v>1984</v>
      </c>
      <c r="D351" s="8" t="s">
        <v>1517</v>
      </c>
    </row>
    <row r="352" spans="1:4" ht="12.75">
      <c r="A352" t="s">
        <v>1757</v>
      </c>
      <c r="B352" s="3">
        <v>16569</v>
      </c>
      <c r="C352" s="8" t="s">
        <v>1985</v>
      </c>
      <c r="D352" s="8" t="s">
        <v>1517</v>
      </c>
    </row>
    <row r="353" spans="1:5" ht="12.75">
      <c r="A353" t="s">
        <v>1757</v>
      </c>
      <c r="B353" s="3">
        <v>16578</v>
      </c>
      <c r="C353" s="8" t="s">
        <v>1986</v>
      </c>
      <c r="D353" s="8" t="s">
        <v>1517</v>
      </c>
      <c r="E353" s="18" t="s">
        <v>1987</v>
      </c>
    </row>
    <row r="354" spans="1:5" ht="12.75">
      <c r="A354" t="s">
        <v>1757</v>
      </c>
      <c r="B354" s="3">
        <v>16578</v>
      </c>
      <c r="C354" s="8" t="s">
        <v>1988</v>
      </c>
      <c r="D354" s="8" t="s">
        <v>1517</v>
      </c>
      <c r="E354" s="18" t="s">
        <v>1989</v>
      </c>
    </row>
    <row r="355" spans="1:5" ht="12.75">
      <c r="A355" t="s">
        <v>1757</v>
      </c>
      <c r="B355" s="3">
        <v>16578</v>
      </c>
      <c r="C355" s="8" t="s">
        <v>1990</v>
      </c>
      <c r="D355" s="8" t="s">
        <v>1517</v>
      </c>
      <c r="E355" s="18" t="s">
        <v>1991</v>
      </c>
    </row>
  </sheetData>
  <printOptions/>
  <pageMargins left="0.7479166666666667" right="0.7479166666666667" top="0.9840277777777777" bottom="0.9840277777777777"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E279"/>
  <sheetViews>
    <sheetView workbookViewId="0" topLeftCell="A1">
      <pane ySplit="2" topLeftCell="A253" activePane="bottomLeft" state="frozen"/>
      <selection pane="topLeft" activeCell="A1" sqref="A1"/>
      <selection pane="bottomLeft" activeCell="C56" sqref="C56"/>
    </sheetView>
  </sheetViews>
  <sheetFormatPr defaultColWidth="9.140625" defaultRowHeight="12.75"/>
  <cols>
    <col min="1" max="1" width="25.7109375" style="0" customWidth="1"/>
    <col min="2" max="2" width="29.8515625" style="3" customWidth="1"/>
    <col min="3" max="3" width="72.7109375" style="8" customWidth="1"/>
    <col min="4" max="4" width="23.57421875" style="8" customWidth="1"/>
    <col min="5" max="5" width="69.8515625" style="0" customWidth="1"/>
  </cols>
  <sheetData>
    <row r="2" spans="1:5" ht="12.75">
      <c r="A2" s="5" t="s">
        <v>1463</v>
      </c>
      <c r="B2" s="7" t="s">
        <v>41</v>
      </c>
      <c r="C2" s="6" t="s">
        <v>1992</v>
      </c>
      <c r="D2" s="6" t="s">
        <v>8</v>
      </c>
      <c r="E2" s="5" t="s">
        <v>1467</v>
      </c>
    </row>
    <row r="3" spans="1:3" ht="12.75">
      <c r="A3" t="s">
        <v>1552</v>
      </c>
      <c r="B3" s="3">
        <v>15797</v>
      </c>
      <c r="C3" s="8" t="s">
        <v>1993</v>
      </c>
    </row>
    <row r="4" spans="1:3" ht="12.75">
      <c r="A4" t="s">
        <v>1552</v>
      </c>
      <c r="B4" s="3">
        <v>15798</v>
      </c>
      <c r="C4" s="8" t="s">
        <v>1994</v>
      </c>
    </row>
    <row r="5" spans="1:4" ht="12.75">
      <c r="A5" t="s">
        <v>1552</v>
      </c>
      <c r="B5" s="3">
        <v>15799</v>
      </c>
      <c r="C5" s="8" t="s">
        <v>1995</v>
      </c>
      <c r="D5" s="8" t="s">
        <v>15</v>
      </c>
    </row>
    <row r="6" spans="1:4" ht="12.75">
      <c r="A6" t="s">
        <v>1552</v>
      </c>
      <c r="B6" s="3">
        <v>15800</v>
      </c>
      <c r="C6" s="8" t="s">
        <v>1996</v>
      </c>
      <c r="D6" s="8" t="s">
        <v>1997</v>
      </c>
    </row>
    <row r="7" spans="1:4" ht="12.75">
      <c r="A7" t="s">
        <v>1552</v>
      </c>
      <c r="B7" s="3">
        <v>15801</v>
      </c>
      <c r="C7" s="8" t="s">
        <v>1998</v>
      </c>
      <c r="D7" s="8" t="s">
        <v>1999</v>
      </c>
    </row>
    <row r="8" spans="1:4" ht="12.75">
      <c r="A8" t="s">
        <v>1552</v>
      </c>
      <c r="B8" s="3">
        <v>15802</v>
      </c>
      <c r="D8" s="8" t="s">
        <v>2000</v>
      </c>
    </row>
    <row r="9" spans="1:4" ht="12.75">
      <c r="A9" t="s">
        <v>1552</v>
      </c>
      <c r="B9" s="3">
        <v>15803</v>
      </c>
      <c r="C9" s="8" t="s">
        <v>2001</v>
      </c>
      <c r="D9" s="8" t="s">
        <v>2002</v>
      </c>
    </row>
    <row r="10" spans="1:4" ht="12.75">
      <c r="A10" t="s">
        <v>1552</v>
      </c>
      <c r="B10" s="3">
        <v>15804</v>
      </c>
      <c r="C10" s="8" t="s">
        <v>2003</v>
      </c>
      <c r="D10" s="8" t="s">
        <v>2004</v>
      </c>
    </row>
    <row r="11" spans="1:4" ht="12.75">
      <c r="A11" t="s">
        <v>1552</v>
      </c>
      <c r="B11" s="3">
        <v>15805</v>
      </c>
      <c r="C11" s="8" t="s">
        <v>2005</v>
      </c>
      <c r="D11" s="8" t="s">
        <v>15</v>
      </c>
    </row>
    <row r="12" spans="1:4" ht="12.75">
      <c r="A12" t="s">
        <v>1552</v>
      </c>
      <c r="B12" s="3">
        <v>15806</v>
      </c>
      <c r="C12" s="8" t="s">
        <v>2006</v>
      </c>
      <c r="D12" s="8" t="s">
        <v>2007</v>
      </c>
    </row>
    <row r="13" spans="1:4" ht="12.75">
      <c r="A13" t="s">
        <v>1552</v>
      </c>
      <c r="B13" s="3">
        <v>15807</v>
      </c>
      <c r="C13" s="8" t="s">
        <v>2008</v>
      </c>
      <c r="D13" s="8" t="s">
        <v>15</v>
      </c>
    </row>
    <row r="14" spans="1:4" ht="12.75">
      <c r="A14" t="s">
        <v>1552</v>
      </c>
      <c r="B14" s="3">
        <v>15808</v>
      </c>
      <c r="C14" s="8" t="s">
        <v>2009</v>
      </c>
      <c r="D14" s="8" t="s">
        <v>2010</v>
      </c>
    </row>
    <row r="15" spans="1:4" ht="12.75">
      <c r="A15" t="s">
        <v>1552</v>
      </c>
      <c r="B15" s="3">
        <v>15809</v>
      </c>
      <c r="C15" s="8" t="s">
        <v>2011</v>
      </c>
      <c r="D15" s="8" t="s">
        <v>1997</v>
      </c>
    </row>
    <row r="16" spans="1:4" ht="12.75">
      <c r="A16" t="s">
        <v>1552</v>
      </c>
      <c r="B16" s="3">
        <v>15810</v>
      </c>
      <c r="C16" s="8" t="s">
        <v>2012</v>
      </c>
      <c r="D16" s="8" t="s">
        <v>2013</v>
      </c>
    </row>
    <row r="17" spans="1:4" ht="12.75">
      <c r="A17" t="s">
        <v>1552</v>
      </c>
      <c r="B17" s="3">
        <v>15811</v>
      </c>
      <c r="C17" s="8" t="s">
        <v>2014</v>
      </c>
      <c r="D17" s="8" t="s">
        <v>2015</v>
      </c>
    </row>
    <row r="18" spans="1:4" ht="12.75">
      <c r="A18" t="s">
        <v>1552</v>
      </c>
      <c r="B18" s="3">
        <v>15812</v>
      </c>
      <c r="C18" s="8" t="s">
        <v>2016</v>
      </c>
      <c r="D18" s="8" t="s">
        <v>15</v>
      </c>
    </row>
    <row r="19" spans="1:4" ht="12.75">
      <c r="A19" t="s">
        <v>1552</v>
      </c>
      <c r="B19" s="3">
        <v>15813</v>
      </c>
      <c r="C19" s="8" t="s">
        <v>2017</v>
      </c>
      <c r="D19" s="8" t="s">
        <v>2018</v>
      </c>
    </row>
    <row r="20" spans="1:4" ht="12.75">
      <c r="A20" t="s">
        <v>1552</v>
      </c>
      <c r="B20" s="3">
        <v>15814</v>
      </c>
      <c r="C20" s="8" t="s">
        <v>2019</v>
      </c>
      <c r="D20" s="8" t="s">
        <v>2020</v>
      </c>
    </row>
    <row r="21" spans="1:4" ht="12.75">
      <c r="A21" t="s">
        <v>1552</v>
      </c>
      <c r="B21" s="3">
        <v>15815</v>
      </c>
      <c r="C21" s="8" t="s">
        <v>2021</v>
      </c>
      <c r="D21" s="8" t="s">
        <v>92</v>
      </c>
    </row>
    <row r="22" spans="1:3" ht="12.75">
      <c r="A22" t="s">
        <v>1552</v>
      </c>
      <c r="B22" s="3">
        <v>16681</v>
      </c>
      <c r="C22" s="22" t="s">
        <v>2022</v>
      </c>
    </row>
    <row r="23" spans="1:3" ht="12.75">
      <c r="A23" t="s">
        <v>1552</v>
      </c>
      <c r="B23" s="3">
        <v>16682</v>
      </c>
      <c r="C23" s="8" t="s">
        <v>2023</v>
      </c>
    </row>
    <row r="24" spans="1:3" ht="12.75">
      <c r="A24" t="s">
        <v>1552</v>
      </c>
      <c r="B24" s="3">
        <v>16683</v>
      </c>
      <c r="C24" s="8" t="s">
        <v>2024</v>
      </c>
    </row>
    <row r="25" spans="1:3" ht="12.75">
      <c r="A25" t="s">
        <v>1552</v>
      </c>
      <c r="B25" s="3">
        <v>16684</v>
      </c>
      <c r="C25" s="8" t="s">
        <v>2025</v>
      </c>
    </row>
    <row r="26" spans="1:3" ht="12.75">
      <c r="A26" t="s">
        <v>1552</v>
      </c>
      <c r="B26" s="3">
        <v>16685</v>
      </c>
      <c r="C26" s="8" t="s">
        <v>2026</v>
      </c>
    </row>
    <row r="27" spans="1:3" ht="12.75">
      <c r="A27" t="s">
        <v>1552</v>
      </c>
      <c r="B27" s="3">
        <v>16711</v>
      </c>
      <c r="C27" s="8" t="s">
        <v>2027</v>
      </c>
    </row>
    <row r="28" spans="1:3" ht="12.75">
      <c r="A28" t="s">
        <v>1552</v>
      </c>
      <c r="B28" s="3">
        <v>16712</v>
      </c>
      <c r="C28" s="8" t="s">
        <v>2028</v>
      </c>
    </row>
    <row r="29" spans="1:3" ht="12.75">
      <c r="A29" t="s">
        <v>1552</v>
      </c>
      <c r="B29" s="3">
        <v>16713</v>
      </c>
      <c r="C29" s="8" t="s">
        <v>2029</v>
      </c>
    </row>
    <row r="30" spans="1:4" ht="12.75">
      <c r="A30" t="s">
        <v>1552</v>
      </c>
      <c r="B30" s="3">
        <v>16714</v>
      </c>
      <c r="C30" s="8" t="s">
        <v>2030</v>
      </c>
      <c r="D30" s="8" t="s">
        <v>2031</v>
      </c>
    </row>
    <row r="31" spans="1:3" ht="12.75">
      <c r="A31" t="s">
        <v>1552</v>
      </c>
      <c r="B31" s="3">
        <v>16715</v>
      </c>
      <c r="C31" s="8" t="s">
        <v>2032</v>
      </c>
    </row>
    <row r="32" spans="1:3" ht="12.75">
      <c r="A32" t="s">
        <v>1552</v>
      </c>
      <c r="B32" s="3">
        <v>16716</v>
      </c>
      <c r="C32" s="8" t="s">
        <v>2033</v>
      </c>
    </row>
    <row r="33" spans="1:3" ht="12.75">
      <c r="A33" t="s">
        <v>1552</v>
      </c>
      <c r="B33" s="3">
        <v>16717</v>
      </c>
      <c r="C33" s="8" t="s">
        <v>2034</v>
      </c>
    </row>
    <row r="34" spans="1:3" ht="12.75">
      <c r="A34" t="s">
        <v>1552</v>
      </c>
      <c r="B34" s="3">
        <v>16718</v>
      </c>
      <c r="C34" s="8" t="s">
        <v>2035</v>
      </c>
    </row>
    <row r="35" spans="1:3" ht="12.75">
      <c r="A35" t="s">
        <v>1552</v>
      </c>
      <c r="B35" s="3">
        <v>16719</v>
      </c>
      <c r="C35" s="8" t="s">
        <v>2036</v>
      </c>
    </row>
    <row r="36" spans="1:3" ht="12.75">
      <c r="A36" t="s">
        <v>1552</v>
      </c>
      <c r="B36" s="3">
        <v>16720</v>
      </c>
      <c r="C36" s="8" t="s">
        <v>2037</v>
      </c>
    </row>
    <row r="37" spans="1:3" ht="12.75">
      <c r="A37" t="s">
        <v>1552</v>
      </c>
      <c r="B37" s="3">
        <v>16721</v>
      </c>
      <c r="C37" s="8" t="s">
        <v>2038</v>
      </c>
    </row>
    <row r="38" spans="1:3" ht="12.75">
      <c r="A38" t="s">
        <v>1552</v>
      </c>
      <c r="B38" s="3">
        <v>16722</v>
      </c>
      <c r="C38" s="8" t="s">
        <v>2039</v>
      </c>
    </row>
    <row r="39" spans="1:3" ht="12.75">
      <c r="A39" t="s">
        <v>1552</v>
      </c>
      <c r="B39" s="3">
        <v>16723</v>
      </c>
      <c r="C39" s="8" t="s">
        <v>2040</v>
      </c>
    </row>
    <row r="40" spans="1:3" ht="12.75">
      <c r="A40" t="s">
        <v>1552</v>
      </c>
      <c r="B40" s="3">
        <v>16724</v>
      </c>
      <c r="C40" s="8" t="s">
        <v>2041</v>
      </c>
    </row>
    <row r="41" spans="1:3" ht="12.75">
      <c r="A41" t="s">
        <v>1552</v>
      </c>
      <c r="B41" s="3">
        <v>16725</v>
      </c>
      <c r="C41" s="8" t="s">
        <v>2042</v>
      </c>
    </row>
    <row r="42" spans="1:3" ht="12.75">
      <c r="A42" t="s">
        <v>1552</v>
      </c>
      <c r="B42" s="3">
        <v>16726</v>
      </c>
      <c r="C42" s="8" t="s">
        <v>2043</v>
      </c>
    </row>
    <row r="43" spans="1:3" ht="12.75">
      <c r="A43" t="s">
        <v>1552</v>
      </c>
      <c r="B43" s="3">
        <v>16727</v>
      </c>
      <c r="C43" s="8" t="s">
        <v>2044</v>
      </c>
    </row>
    <row r="44" spans="1:3" ht="12.75">
      <c r="A44" t="s">
        <v>1552</v>
      </c>
      <c r="B44" s="3">
        <v>16728</v>
      </c>
      <c r="C44" s="8" t="s">
        <v>2045</v>
      </c>
    </row>
    <row r="45" spans="1:3" ht="12.75">
      <c r="A45" t="s">
        <v>1552</v>
      </c>
      <c r="B45" s="3">
        <v>16729</v>
      </c>
      <c r="C45" s="8" t="s">
        <v>2046</v>
      </c>
    </row>
    <row r="46" spans="1:3" ht="12.75">
      <c r="A46" t="s">
        <v>1552</v>
      </c>
      <c r="B46" s="3">
        <v>16730</v>
      </c>
      <c r="C46" s="8" t="s">
        <v>2047</v>
      </c>
    </row>
    <row r="47" spans="1:3" ht="12.75">
      <c r="A47" t="s">
        <v>1552</v>
      </c>
      <c r="B47" s="3">
        <v>16731</v>
      </c>
      <c r="C47" s="8" t="s">
        <v>2048</v>
      </c>
    </row>
    <row r="48" spans="1:3" ht="12.75">
      <c r="A48" t="s">
        <v>1552</v>
      </c>
      <c r="B48" s="3">
        <v>16732</v>
      </c>
      <c r="C48" s="8" t="s">
        <v>2049</v>
      </c>
    </row>
    <row r="49" spans="1:3" ht="12.75">
      <c r="A49" t="s">
        <v>1552</v>
      </c>
      <c r="B49" s="3">
        <v>16733</v>
      </c>
      <c r="C49" s="8" t="s">
        <v>2050</v>
      </c>
    </row>
    <row r="50" spans="1:3" ht="12.75">
      <c r="A50" t="s">
        <v>1552</v>
      </c>
      <c r="B50" s="3">
        <v>16734</v>
      </c>
      <c r="C50" s="8" t="s">
        <v>2051</v>
      </c>
    </row>
    <row r="51" spans="1:3" ht="12.75">
      <c r="A51" t="s">
        <v>1552</v>
      </c>
      <c r="B51" s="3">
        <v>16735</v>
      </c>
      <c r="C51" s="8" t="s">
        <v>2052</v>
      </c>
    </row>
    <row r="52" spans="1:3" ht="12.75">
      <c r="A52" t="s">
        <v>1552</v>
      </c>
      <c r="B52" s="3">
        <v>16736</v>
      </c>
      <c r="C52" s="8" t="s">
        <v>2053</v>
      </c>
    </row>
    <row r="53" spans="1:3" ht="12.75">
      <c r="A53" t="s">
        <v>1552</v>
      </c>
      <c r="B53" s="3">
        <v>16737</v>
      </c>
      <c r="C53" s="8" t="s">
        <v>2054</v>
      </c>
    </row>
    <row r="54" spans="1:3" ht="12.75">
      <c r="A54" t="s">
        <v>1552</v>
      </c>
      <c r="B54" s="3">
        <v>16738</v>
      </c>
      <c r="C54" s="8" t="s">
        <v>2055</v>
      </c>
    </row>
    <row r="55" spans="1:3" ht="12.75">
      <c r="A55" t="s">
        <v>1552</v>
      </c>
      <c r="B55" s="3">
        <v>16739</v>
      </c>
      <c r="C55" s="8" t="s">
        <v>2056</v>
      </c>
    </row>
    <row r="56" spans="1:3" ht="12.75">
      <c r="A56" t="s">
        <v>1552</v>
      </c>
      <c r="B56" s="3">
        <v>16740</v>
      </c>
      <c r="C56" s="8" t="s">
        <v>2057</v>
      </c>
    </row>
    <row r="57" spans="1:3" ht="12.75">
      <c r="A57" t="s">
        <v>1552</v>
      </c>
      <c r="B57" s="3">
        <v>16741</v>
      </c>
      <c r="C57" s="8" t="s">
        <v>2058</v>
      </c>
    </row>
    <row r="58" spans="1:3" ht="12.75">
      <c r="A58" t="s">
        <v>1552</v>
      </c>
      <c r="B58" s="3">
        <v>16741</v>
      </c>
      <c r="C58" s="8" t="s">
        <v>2059</v>
      </c>
    </row>
    <row r="59" spans="1:3" ht="12.75">
      <c r="A59" t="s">
        <v>1552</v>
      </c>
      <c r="B59" s="3">
        <v>16741</v>
      </c>
      <c r="C59" s="8" t="s">
        <v>2060</v>
      </c>
    </row>
    <row r="60" spans="1:3" ht="12.75">
      <c r="A60" t="s">
        <v>1552</v>
      </c>
      <c r="B60" s="3">
        <v>16741</v>
      </c>
      <c r="C60" s="8" t="s">
        <v>2061</v>
      </c>
    </row>
    <row r="61" spans="1:5" ht="12.75">
      <c r="A61" t="s">
        <v>2062</v>
      </c>
      <c r="B61" s="3">
        <v>15983</v>
      </c>
      <c r="C61" s="8" t="s">
        <v>2063</v>
      </c>
      <c r="E61" t="s">
        <v>2064</v>
      </c>
    </row>
    <row r="62" spans="1:5" ht="12.75">
      <c r="A62" t="s">
        <v>1592</v>
      </c>
      <c r="B62" s="3">
        <v>15993</v>
      </c>
      <c r="C62" s="8" t="s">
        <v>2065</v>
      </c>
      <c r="E62" t="s">
        <v>15</v>
      </c>
    </row>
    <row r="63" spans="1:5" ht="12.75">
      <c r="A63" t="s">
        <v>1592</v>
      </c>
      <c r="B63" s="3">
        <v>15993</v>
      </c>
      <c r="C63" s="8" t="s">
        <v>2066</v>
      </c>
      <c r="E63" t="s">
        <v>2067</v>
      </c>
    </row>
    <row r="64" spans="1:5" ht="12.75">
      <c r="A64" t="s">
        <v>1592</v>
      </c>
      <c r="B64" s="3">
        <v>15993</v>
      </c>
      <c r="C64" s="8" t="s">
        <v>2068</v>
      </c>
      <c r="E64" t="s">
        <v>2069</v>
      </c>
    </row>
    <row r="65" spans="1:5" ht="12.75">
      <c r="A65" t="s">
        <v>1592</v>
      </c>
      <c r="B65" s="3">
        <v>15993</v>
      </c>
      <c r="C65" s="8" t="s">
        <v>2070</v>
      </c>
      <c r="E65" t="s">
        <v>2071</v>
      </c>
    </row>
    <row r="66" spans="1:5" ht="12.75">
      <c r="A66" t="s">
        <v>2072</v>
      </c>
      <c r="B66" s="3">
        <v>15948</v>
      </c>
      <c r="C66" s="8" t="s">
        <v>2073</v>
      </c>
      <c r="E66" t="s">
        <v>2074</v>
      </c>
    </row>
    <row r="67" spans="1:5" ht="12.75">
      <c r="A67" t="s">
        <v>2072</v>
      </c>
      <c r="B67" s="3">
        <v>15948</v>
      </c>
      <c r="C67" s="8" t="s">
        <v>2075</v>
      </c>
      <c r="E67" t="s">
        <v>15</v>
      </c>
    </row>
    <row r="68" spans="1:5" ht="12.75">
      <c r="A68" t="s">
        <v>2076</v>
      </c>
      <c r="B68" s="3">
        <v>16089</v>
      </c>
      <c r="C68" s="8" t="s">
        <v>2077</v>
      </c>
      <c r="E68" t="s">
        <v>2078</v>
      </c>
    </row>
    <row r="69" spans="1:5" ht="12.75">
      <c r="A69" t="s">
        <v>2076</v>
      </c>
      <c r="B69" s="3">
        <v>16090</v>
      </c>
      <c r="C69" s="8" t="s">
        <v>2060</v>
      </c>
      <c r="E69" t="s">
        <v>2078</v>
      </c>
    </row>
    <row r="70" spans="1:5" ht="12.75">
      <c r="A70" t="s">
        <v>2076</v>
      </c>
      <c r="B70" s="3">
        <v>16091</v>
      </c>
      <c r="C70" s="8" t="s">
        <v>2079</v>
      </c>
      <c r="E70" t="s">
        <v>2078</v>
      </c>
    </row>
    <row r="71" spans="1:5" ht="12.75">
      <c r="A71" t="s">
        <v>2076</v>
      </c>
      <c r="B71" s="3">
        <v>16092</v>
      </c>
      <c r="C71" s="8" t="s">
        <v>2080</v>
      </c>
      <c r="E71" t="s">
        <v>2078</v>
      </c>
    </row>
    <row r="72" spans="1:5" ht="12.75">
      <c r="A72" t="s">
        <v>2076</v>
      </c>
      <c r="B72" s="3">
        <v>16093</v>
      </c>
      <c r="C72" s="8" t="s">
        <v>2081</v>
      </c>
      <c r="E72" t="s">
        <v>2078</v>
      </c>
    </row>
    <row r="73" spans="1:5" ht="12.75">
      <c r="A73" t="s">
        <v>2076</v>
      </c>
      <c r="B73" s="3">
        <v>16094</v>
      </c>
      <c r="C73" s="8" t="s">
        <v>2082</v>
      </c>
      <c r="E73" t="s">
        <v>2078</v>
      </c>
    </row>
    <row r="74" spans="1:5" ht="12.75">
      <c r="A74" t="s">
        <v>2076</v>
      </c>
      <c r="B74" s="3">
        <v>16095</v>
      </c>
      <c r="C74" s="8" t="s">
        <v>2083</v>
      </c>
      <c r="E74" t="s">
        <v>2078</v>
      </c>
    </row>
    <row r="75" spans="1:5" ht="12.75">
      <c r="A75" t="s">
        <v>2076</v>
      </c>
      <c r="B75" s="3">
        <v>16096</v>
      </c>
      <c r="C75" s="8" t="s">
        <v>2084</v>
      </c>
      <c r="E75" t="s">
        <v>2078</v>
      </c>
    </row>
    <row r="76" spans="1:5" ht="12.75">
      <c r="A76" t="s">
        <v>2076</v>
      </c>
      <c r="B76" s="3">
        <v>16097</v>
      </c>
      <c r="C76" s="8" t="s">
        <v>2085</v>
      </c>
      <c r="E76" t="s">
        <v>2078</v>
      </c>
    </row>
    <row r="77" spans="1:5" ht="12.75">
      <c r="A77" t="s">
        <v>2076</v>
      </c>
      <c r="B77" s="3">
        <v>16098</v>
      </c>
      <c r="C77" s="8" t="s">
        <v>2086</v>
      </c>
      <c r="E77" t="s">
        <v>2087</v>
      </c>
    </row>
    <row r="78" spans="1:5" ht="12.75">
      <c r="A78" t="s">
        <v>2076</v>
      </c>
      <c r="B78" s="3">
        <v>16099</v>
      </c>
      <c r="C78" s="8" t="s">
        <v>2088</v>
      </c>
      <c r="E78" t="s">
        <v>2087</v>
      </c>
    </row>
    <row r="79" spans="1:5" ht="12.75">
      <c r="A79" t="s">
        <v>2076</v>
      </c>
      <c r="B79" s="3">
        <v>16100</v>
      </c>
      <c r="C79" s="8" t="s">
        <v>2089</v>
      </c>
      <c r="E79" t="s">
        <v>2090</v>
      </c>
    </row>
    <row r="80" spans="1:5" ht="12.75">
      <c r="A80" t="s">
        <v>2076</v>
      </c>
      <c r="B80" s="3">
        <v>16101</v>
      </c>
      <c r="C80" s="8" t="s">
        <v>2091</v>
      </c>
      <c r="E80" t="s">
        <v>2090</v>
      </c>
    </row>
    <row r="81" spans="1:5" ht="12.75">
      <c r="A81" t="s">
        <v>2076</v>
      </c>
      <c r="B81" s="3">
        <v>16102</v>
      </c>
      <c r="C81" s="8" t="s">
        <v>2092</v>
      </c>
      <c r="E81" t="s">
        <v>2090</v>
      </c>
    </row>
    <row r="82" spans="1:5" ht="12.75">
      <c r="A82" t="s">
        <v>2076</v>
      </c>
      <c r="B82" s="3">
        <v>16102</v>
      </c>
      <c r="C82" s="8" t="s">
        <v>2093</v>
      </c>
      <c r="E82" t="s">
        <v>2090</v>
      </c>
    </row>
    <row r="83" spans="1:5" ht="12.75">
      <c r="A83" t="s">
        <v>2076</v>
      </c>
      <c r="B83" s="3">
        <v>16102</v>
      </c>
      <c r="C83" s="8" t="s">
        <v>2094</v>
      </c>
      <c r="E83" t="s">
        <v>2095</v>
      </c>
    </row>
    <row r="84" spans="1:5" ht="12.75">
      <c r="A84" t="s">
        <v>2076</v>
      </c>
      <c r="B84" s="3">
        <v>16102</v>
      </c>
      <c r="C84" s="8" t="s">
        <v>2096</v>
      </c>
      <c r="E84" t="s">
        <v>2097</v>
      </c>
    </row>
    <row r="85" spans="1:5" ht="12.75">
      <c r="A85" t="s">
        <v>2076</v>
      </c>
      <c r="B85" s="3">
        <v>16102</v>
      </c>
      <c r="C85" s="8" t="s">
        <v>2098</v>
      </c>
      <c r="E85" t="s">
        <v>2078</v>
      </c>
    </row>
    <row r="86" spans="1:5" ht="12.75">
      <c r="A86" t="s">
        <v>2076</v>
      </c>
      <c r="B86" s="3">
        <v>16102</v>
      </c>
      <c r="C86" s="8" t="s">
        <v>2099</v>
      </c>
      <c r="E86" t="s">
        <v>2078</v>
      </c>
    </row>
    <row r="87" spans="1:5" ht="12.75">
      <c r="A87" t="s">
        <v>2076</v>
      </c>
      <c r="B87" s="3">
        <v>16102</v>
      </c>
      <c r="C87" s="8" t="s">
        <v>2100</v>
      </c>
      <c r="E87" t="s">
        <v>2090</v>
      </c>
    </row>
    <row r="88" spans="1:5" ht="12.75">
      <c r="A88" t="s">
        <v>2076</v>
      </c>
      <c r="B88" s="3">
        <v>16102</v>
      </c>
      <c r="C88" s="8" t="s">
        <v>2101</v>
      </c>
      <c r="E88" t="s">
        <v>2102</v>
      </c>
    </row>
    <row r="89" spans="1:5" ht="24.75">
      <c r="A89" t="s">
        <v>2103</v>
      </c>
      <c r="B89" s="3">
        <v>16093</v>
      </c>
      <c r="C89" s="8" t="s">
        <v>2104</v>
      </c>
      <c r="E89" s="12" t="s">
        <v>2105</v>
      </c>
    </row>
    <row r="90" spans="1:5" ht="12.75">
      <c r="A90" t="s">
        <v>2103</v>
      </c>
      <c r="B90" s="3">
        <v>16093</v>
      </c>
      <c r="C90" s="8" t="s">
        <v>2079</v>
      </c>
      <c r="E90" t="s">
        <v>2106</v>
      </c>
    </row>
    <row r="91" spans="1:5" ht="12.75">
      <c r="A91" t="s">
        <v>2103</v>
      </c>
      <c r="B91" s="3">
        <v>16093</v>
      </c>
      <c r="C91" s="8" t="s">
        <v>2082</v>
      </c>
      <c r="E91" t="s">
        <v>2106</v>
      </c>
    </row>
    <row r="92" spans="1:5" ht="12.75">
      <c r="A92" t="s">
        <v>2103</v>
      </c>
      <c r="B92" s="3">
        <v>16093</v>
      </c>
      <c r="C92" s="8" t="s">
        <v>2077</v>
      </c>
      <c r="E92" t="s">
        <v>2107</v>
      </c>
    </row>
    <row r="93" spans="1:5" ht="12.75">
      <c r="A93" t="s">
        <v>2103</v>
      </c>
      <c r="B93" s="3">
        <v>16093</v>
      </c>
      <c r="C93" s="8" t="s">
        <v>2060</v>
      </c>
      <c r="E93" t="s">
        <v>2107</v>
      </c>
    </row>
    <row r="94" spans="1:5" ht="12.75">
      <c r="A94" t="s">
        <v>2103</v>
      </c>
      <c r="B94" s="3">
        <v>16093</v>
      </c>
      <c r="C94" s="8" t="s">
        <v>2080</v>
      </c>
      <c r="E94" t="s">
        <v>2108</v>
      </c>
    </row>
    <row r="95" spans="1:5" ht="12.75">
      <c r="A95" t="s">
        <v>2103</v>
      </c>
      <c r="B95" s="3">
        <v>16093</v>
      </c>
      <c r="C95" s="8" t="s">
        <v>2081</v>
      </c>
      <c r="E95" t="s">
        <v>2108</v>
      </c>
    </row>
    <row r="96" spans="1:5" ht="12.75">
      <c r="A96" t="s">
        <v>2103</v>
      </c>
      <c r="B96" s="3">
        <v>16093</v>
      </c>
      <c r="C96" s="8" t="s">
        <v>2083</v>
      </c>
      <c r="E96" t="s">
        <v>2109</v>
      </c>
    </row>
    <row r="97" spans="1:5" ht="12.75">
      <c r="A97" t="s">
        <v>2103</v>
      </c>
      <c r="B97" s="3">
        <v>16093</v>
      </c>
      <c r="C97" s="8" t="s">
        <v>2084</v>
      </c>
      <c r="E97" t="s">
        <v>2110</v>
      </c>
    </row>
    <row r="98" spans="1:5" ht="12.75">
      <c r="A98" t="s">
        <v>2103</v>
      </c>
      <c r="B98" s="3">
        <v>16093</v>
      </c>
      <c r="C98" s="8" t="s">
        <v>2085</v>
      </c>
      <c r="E98" t="s">
        <v>2111</v>
      </c>
    </row>
    <row r="99" spans="1:5" ht="12.75">
      <c r="A99" t="s">
        <v>2103</v>
      </c>
      <c r="B99" s="3">
        <v>16093</v>
      </c>
      <c r="C99" s="8" t="s">
        <v>2094</v>
      </c>
      <c r="E99" t="s">
        <v>2112</v>
      </c>
    </row>
    <row r="100" spans="1:5" ht="12.75">
      <c r="A100" t="s">
        <v>2103</v>
      </c>
      <c r="B100" s="3">
        <v>16093</v>
      </c>
      <c r="C100" s="8" t="s">
        <v>2098</v>
      </c>
      <c r="E100" t="s">
        <v>2106</v>
      </c>
    </row>
    <row r="101" spans="1:5" ht="12.75">
      <c r="A101" t="s">
        <v>2103</v>
      </c>
      <c r="B101" s="3">
        <v>16093</v>
      </c>
      <c r="C101" s="8" t="s">
        <v>2099</v>
      </c>
      <c r="E101" t="s">
        <v>2110</v>
      </c>
    </row>
    <row r="102" spans="1:5" ht="12.75">
      <c r="A102" t="s">
        <v>2103</v>
      </c>
      <c r="B102" s="3">
        <v>16093</v>
      </c>
      <c r="C102" s="8" t="s">
        <v>2113</v>
      </c>
      <c r="E102" t="s">
        <v>2114</v>
      </c>
    </row>
    <row r="103" spans="1:5" ht="12.75">
      <c r="A103" t="s">
        <v>2103</v>
      </c>
      <c r="B103" s="3">
        <v>16093</v>
      </c>
      <c r="C103" s="8" t="s">
        <v>2115</v>
      </c>
      <c r="E103" t="s">
        <v>2116</v>
      </c>
    </row>
    <row r="104" spans="1:5" ht="12.75">
      <c r="A104" t="s">
        <v>2103</v>
      </c>
      <c r="B104" s="3">
        <v>16093</v>
      </c>
      <c r="C104" s="8" t="s">
        <v>2117</v>
      </c>
      <c r="E104" t="s">
        <v>2116</v>
      </c>
    </row>
    <row r="105" spans="1:5" ht="12.75">
      <c r="A105" t="s">
        <v>2103</v>
      </c>
      <c r="B105" s="3">
        <v>16093</v>
      </c>
      <c r="C105" s="8" t="s">
        <v>2118</v>
      </c>
      <c r="E105" t="s">
        <v>2110</v>
      </c>
    </row>
    <row r="106" spans="1:5" ht="12.75">
      <c r="A106" t="s">
        <v>2103</v>
      </c>
      <c r="B106" s="3">
        <v>16093</v>
      </c>
      <c r="C106" s="8" t="s">
        <v>2119</v>
      </c>
      <c r="E106" t="s">
        <v>2106</v>
      </c>
    </row>
    <row r="107" spans="1:5" ht="12.75">
      <c r="A107" t="s">
        <v>2103</v>
      </c>
      <c r="B107" s="3">
        <v>16093</v>
      </c>
      <c r="C107" s="8" t="s">
        <v>2120</v>
      </c>
      <c r="E107" t="s">
        <v>2106</v>
      </c>
    </row>
    <row r="108" spans="1:5" ht="12.75">
      <c r="A108" t="s">
        <v>2121</v>
      </c>
      <c r="B108" s="3">
        <v>16101</v>
      </c>
      <c r="C108" s="8" t="s">
        <v>2060</v>
      </c>
      <c r="E108" t="s">
        <v>2122</v>
      </c>
    </row>
    <row r="109" spans="1:5" ht="12.75">
      <c r="A109" t="s">
        <v>2121</v>
      </c>
      <c r="B109" s="3">
        <v>16101</v>
      </c>
      <c r="C109" s="8" t="s">
        <v>1993</v>
      </c>
      <c r="E109" t="s">
        <v>2122</v>
      </c>
    </row>
    <row r="110" spans="1:5" ht="12.75">
      <c r="A110" t="s">
        <v>2121</v>
      </c>
      <c r="B110" s="3">
        <v>16101</v>
      </c>
      <c r="C110" s="8" t="s">
        <v>2043</v>
      </c>
      <c r="E110" t="s">
        <v>2122</v>
      </c>
    </row>
    <row r="111" spans="1:5" ht="12.75">
      <c r="A111" t="s">
        <v>2121</v>
      </c>
      <c r="B111" s="3">
        <v>16101</v>
      </c>
      <c r="C111" s="8" t="s">
        <v>2123</v>
      </c>
      <c r="E111" t="s">
        <v>2122</v>
      </c>
    </row>
    <row r="112" spans="1:5" ht="12.75">
      <c r="A112" t="s">
        <v>2121</v>
      </c>
      <c r="B112" s="3">
        <v>16101</v>
      </c>
      <c r="C112" s="8" t="s">
        <v>2124</v>
      </c>
      <c r="E112" t="s">
        <v>2122</v>
      </c>
    </row>
    <row r="113" spans="1:5" ht="12.75">
      <c r="A113" t="s">
        <v>2125</v>
      </c>
      <c r="B113" s="3">
        <v>16230</v>
      </c>
      <c r="C113" s="8" t="s">
        <v>2126</v>
      </c>
      <c r="E113" t="s">
        <v>2127</v>
      </c>
    </row>
    <row r="114" spans="1:5" ht="12.75">
      <c r="A114" t="s">
        <v>2125</v>
      </c>
      <c r="B114" s="3">
        <v>16230</v>
      </c>
      <c r="C114" s="8" t="s">
        <v>2128</v>
      </c>
      <c r="E114" t="s">
        <v>2127</v>
      </c>
    </row>
    <row r="115" spans="1:5" ht="12.75">
      <c r="A115" t="s">
        <v>2125</v>
      </c>
      <c r="B115" s="3">
        <v>16230</v>
      </c>
      <c r="C115" s="8" t="s">
        <v>2129</v>
      </c>
      <c r="E115" t="s">
        <v>2127</v>
      </c>
    </row>
    <row r="116" spans="1:5" ht="12.75">
      <c r="A116" t="s">
        <v>2125</v>
      </c>
      <c r="B116" s="3">
        <v>16230</v>
      </c>
      <c r="C116" s="8" t="s">
        <v>2130</v>
      </c>
      <c r="E116" t="s">
        <v>2127</v>
      </c>
    </row>
    <row r="117" spans="1:5" ht="12.75">
      <c r="A117" t="s">
        <v>2125</v>
      </c>
      <c r="B117" s="3">
        <v>16230</v>
      </c>
      <c r="C117" s="8" t="s">
        <v>2131</v>
      </c>
      <c r="E117" t="s">
        <v>2127</v>
      </c>
    </row>
    <row r="118" spans="1:5" ht="12.75">
      <c r="A118" t="s">
        <v>2125</v>
      </c>
      <c r="B118" s="3">
        <v>16230</v>
      </c>
      <c r="C118" s="8" t="s">
        <v>2132</v>
      </c>
      <c r="E118" t="s">
        <v>2127</v>
      </c>
    </row>
    <row r="119" spans="1:5" ht="12.75">
      <c r="A119" t="s">
        <v>2125</v>
      </c>
      <c r="B119" s="3">
        <v>16230</v>
      </c>
      <c r="C119" s="8" t="s">
        <v>2133</v>
      </c>
      <c r="E119" t="s">
        <v>2127</v>
      </c>
    </row>
    <row r="120" spans="1:5" ht="12.75">
      <c r="A120" t="s">
        <v>2125</v>
      </c>
      <c r="B120" s="3">
        <v>16230</v>
      </c>
      <c r="C120" s="8" t="s">
        <v>2134</v>
      </c>
      <c r="E120" t="s">
        <v>2127</v>
      </c>
    </row>
    <row r="121" spans="1:5" ht="12.75">
      <c r="A121" t="s">
        <v>2125</v>
      </c>
      <c r="B121" s="3">
        <v>16230</v>
      </c>
      <c r="C121" s="8" t="s">
        <v>2135</v>
      </c>
      <c r="E121" t="s">
        <v>2127</v>
      </c>
    </row>
    <row r="122" spans="1:5" ht="12.75">
      <c r="A122" t="s">
        <v>2125</v>
      </c>
      <c r="B122" s="3">
        <v>16230</v>
      </c>
      <c r="C122" s="8" t="s">
        <v>2136</v>
      </c>
      <c r="E122" t="s">
        <v>2127</v>
      </c>
    </row>
    <row r="123" spans="1:5" ht="12.75">
      <c r="A123" t="s">
        <v>2125</v>
      </c>
      <c r="B123" s="3">
        <v>16230</v>
      </c>
      <c r="C123" s="8" t="s">
        <v>2137</v>
      </c>
      <c r="E123" t="s">
        <v>2127</v>
      </c>
    </row>
    <row r="124" spans="1:5" ht="12.75">
      <c r="A124" t="s">
        <v>2125</v>
      </c>
      <c r="B124" s="3">
        <v>16230</v>
      </c>
      <c r="C124" s="8" t="s">
        <v>2138</v>
      </c>
      <c r="E124" t="s">
        <v>2127</v>
      </c>
    </row>
    <row r="125" spans="1:5" ht="12.75">
      <c r="A125" t="s">
        <v>2125</v>
      </c>
      <c r="B125" s="3">
        <v>16230</v>
      </c>
      <c r="C125" s="8" t="s">
        <v>2139</v>
      </c>
      <c r="E125" t="s">
        <v>2127</v>
      </c>
    </row>
    <row r="126" spans="1:5" ht="12.75">
      <c r="A126" t="s">
        <v>2125</v>
      </c>
      <c r="B126" s="3">
        <v>16230</v>
      </c>
      <c r="C126" s="8" t="s">
        <v>2140</v>
      </c>
      <c r="E126" t="s">
        <v>2127</v>
      </c>
    </row>
    <row r="127" spans="1:5" ht="12.75">
      <c r="A127" t="s">
        <v>2125</v>
      </c>
      <c r="B127" s="3">
        <v>16230</v>
      </c>
      <c r="C127" s="8" t="s">
        <v>2141</v>
      </c>
      <c r="E127" t="s">
        <v>2127</v>
      </c>
    </row>
    <row r="128" spans="1:5" ht="12.75">
      <c r="A128" t="s">
        <v>2125</v>
      </c>
      <c r="B128" s="3">
        <v>16230</v>
      </c>
      <c r="C128" s="8" t="s">
        <v>2142</v>
      </c>
      <c r="E128" t="s">
        <v>2127</v>
      </c>
    </row>
    <row r="129" spans="1:5" ht="12.75">
      <c r="A129" t="s">
        <v>2125</v>
      </c>
      <c r="B129" s="3">
        <v>16230</v>
      </c>
      <c r="C129" s="8" t="s">
        <v>2143</v>
      </c>
      <c r="E129" t="s">
        <v>2127</v>
      </c>
    </row>
    <row r="130" spans="1:5" ht="12.75">
      <c r="A130" t="s">
        <v>2125</v>
      </c>
      <c r="B130" s="3">
        <v>16230</v>
      </c>
      <c r="C130" s="8" t="s">
        <v>2144</v>
      </c>
      <c r="E130" t="s">
        <v>2127</v>
      </c>
    </row>
    <row r="131" spans="1:5" ht="12.75">
      <c r="A131" t="s">
        <v>2125</v>
      </c>
      <c r="B131" s="3">
        <v>16230</v>
      </c>
      <c r="C131" s="8" t="s">
        <v>2145</v>
      </c>
      <c r="E131" t="s">
        <v>2127</v>
      </c>
    </row>
    <row r="132" spans="1:5" ht="12.75">
      <c r="A132" t="s">
        <v>2125</v>
      </c>
      <c r="B132" s="3">
        <v>16230</v>
      </c>
      <c r="C132" s="8" t="s">
        <v>2146</v>
      </c>
      <c r="E132" t="s">
        <v>2127</v>
      </c>
    </row>
    <row r="133" spans="1:5" ht="12.75">
      <c r="A133" t="s">
        <v>2125</v>
      </c>
      <c r="B133" s="3">
        <v>16230</v>
      </c>
      <c r="C133" s="8" t="s">
        <v>2147</v>
      </c>
      <c r="E133" t="s">
        <v>2127</v>
      </c>
    </row>
    <row r="134" spans="1:5" ht="12.75">
      <c r="A134" t="s">
        <v>2125</v>
      </c>
      <c r="B134" s="3">
        <v>16230</v>
      </c>
      <c r="C134" s="8" t="s">
        <v>2148</v>
      </c>
      <c r="E134" t="s">
        <v>2127</v>
      </c>
    </row>
    <row r="135" spans="1:5" ht="12.75">
      <c r="A135" t="s">
        <v>2125</v>
      </c>
      <c r="B135" s="3">
        <v>16230</v>
      </c>
      <c r="C135" s="8" t="s">
        <v>2149</v>
      </c>
      <c r="E135" t="s">
        <v>2127</v>
      </c>
    </row>
    <row r="136" spans="1:5" ht="12.75">
      <c r="A136" t="s">
        <v>2125</v>
      </c>
      <c r="B136" s="3">
        <v>16230</v>
      </c>
      <c r="C136" s="8" t="s">
        <v>2150</v>
      </c>
      <c r="E136" t="s">
        <v>2127</v>
      </c>
    </row>
    <row r="137" spans="1:5" ht="12.75">
      <c r="A137" t="s">
        <v>2125</v>
      </c>
      <c r="B137" s="3">
        <v>16230</v>
      </c>
      <c r="C137" s="8" t="s">
        <v>2151</v>
      </c>
      <c r="E137" t="s">
        <v>2127</v>
      </c>
    </row>
    <row r="138" spans="1:5" ht="12.75">
      <c r="A138" t="s">
        <v>2125</v>
      </c>
      <c r="B138" s="3">
        <v>16230</v>
      </c>
      <c r="C138" s="8" t="s">
        <v>2152</v>
      </c>
      <c r="E138" t="s">
        <v>2127</v>
      </c>
    </row>
    <row r="139" spans="1:5" ht="12.75">
      <c r="A139" t="s">
        <v>2125</v>
      </c>
      <c r="B139" s="3">
        <v>16230</v>
      </c>
      <c r="C139" s="8" t="s">
        <v>2153</v>
      </c>
      <c r="E139" t="s">
        <v>2127</v>
      </c>
    </row>
    <row r="140" spans="1:5" ht="12.75">
      <c r="A140" t="s">
        <v>2125</v>
      </c>
      <c r="B140" s="3">
        <v>16230</v>
      </c>
      <c r="C140" s="8" t="s">
        <v>2154</v>
      </c>
      <c r="E140" t="s">
        <v>2127</v>
      </c>
    </row>
    <row r="141" spans="1:5" ht="12.75">
      <c r="A141" t="s">
        <v>2125</v>
      </c>
      <c r="B141" s="3">
        <v>16230</v>
      </c>
      <c r="C141" s="8" t="s">
        <v>2155</v>
      </c>
      <c r="E141" t="s">
        <v>2127</v>
      </c>
    </row>
    <row r="142" spans="1:5" ht="12.75">
      <c r="A142" t="s">
        <v>2125</v>
      </c>
      <c r="B142" s="3">
        <v>16230</v>
      </c>
      <c r="C142" s="8" t="s">
        <v>2156</v>
      </c>
      <c r="E142" t="s">
        <v>2127</v>
      </c>
    </row>
    <row r="143" spans="1:5" ht="12.75">
      <c r="A143" t="s">
        <v>2125</v>
      </c>
      <c r="B143" s="3">
        <v>16230</v>
      </c>
      <c r="C143" s="8" t="s">
        <v>2157</v>
      </c>
      <c r="E143" t="s">
        <v>2127</v>
      </c>
    </row>
    <row r="144" spans="1:5" ht="12.75">
      <c r="A144" t="s">
        <v>2125</v>
      </c>
      <c r="B144" s="3">
        <v>16230</v>
      </c>
      <c r="C144" s="8" t="s">
        <v>2158</v>
      </c>
      <c r="E144" t="s">
        <v>2127</v>
      </c>
    </row>
    <row r="145" spans="1:5" ht="12.75">
      <c r="A145" t="s">
        <v>2159</v>
      </c>
      <c r="B145" s="3">
        <v>16286</v>
      </c>
      <c r="C145" s="8" t="s">
        <v>2160</v>
      </c>
      <c r="E145" t="s">
        <v>2161</v>
      </c>
    </row>
    <row r="146" spans="1:5" ht="12.75">
      <c r="A146" t="s">
        <v>2159</v>
      </c>
      <c r="B146" s="3">
        <v>16286</v>
      </c>
      <c r="C146" s="8" t="s">
        <v>2162</v>
      </c>
      <c r="E146" t="s">
        <v>2161</v>
      </c>
    </row>
    <row r="147" spans="1:5" ht="12.75">
      <c r="A147" t="s">
        <v>2159</v>
      </c>
      <c r="B147" s="3">
        <v>16286</v>
      </c>
      <c r="C147" s="8" t="s">
        <v>2163</v>
      </c>
      <c r="E147" t="s">
        <v>2161</v>
      </c>
    </row>
    <row r="148" spans="1:5" ht="12.75">
      <c r="A148" t="s">
        <v>2159</v>
      </c>
      <c r="B148" s="3">
        <v>16286</v>
      </c>
      <c r="C148" s="8" t="s">
        <v>2164</v>
      </c>
      <c r="E148" t="s">
        <v>2161</v>
      </c>
    </row>
    <row r="149" spans="1:5" ht="12.75">
      <c r="A149" t="s">
        <v>2159</v>
      </c>
      <c r="B149" s="3">
        <v>16286</v>
      </c>
      <c r="C149" s="8" t="s">
        <v>2165</v>
      </c>
      <c r="E149" t="s">
        <v>2161</v>
      </c>
    </row>
    <row r="150" spans="1:5" ht="12.75">
      <c r="A150" t="s">
        <v>2159</v>
      </c>
      <c r="B150" s="3">
        <v>16286</v>
      </c>
      <c r="C150" s="8" t="s">
        <v>2166</v>
      </c>
      <c r="E150" t="s">
        <v>2161</v>
      </c>
    </row>
    <row r="151" spans="1:5" ht="12.75">
      <c r="A151" t="s">
        <v>2159</v>
      </c>
      <c r="B151" s="3">
        <v>16286</v>
      </c>
      <c r="C151" s="8" t="s">
        <v>2167</v>
      </c>
      <c r="E151" t="s">
        <v>2161</v>
      </c>
    </row>
    <row r="152" spans="1:5" ht="12.75">
      <c r="A152" t="s">
        <v>2159</v>
      </c>
      <c r="B152" s="3">
        <v>16286</v>
      </c>
      <c r="C152" s="8" t="s">
        <v>2168</v>
      </c>
      <c r="E152" t="s">
        <v>2161</v>
      </c>
    </row>
    <row r="153" spans="1:5" ht="12.75">
      <c r="A153" t="s">
        <v>2159</v>
      </c>
      <c r="B153" s="3">
        <v>16286</v>
      </c>
      <c r="C153" s="8" t="s">
        <v>2169</v>
      </c>
      <c r="E153" t="s">
        <v>2161</v>
      </c>
    </row>
    <row r="154" spans="1:5" ht="12.75">
      <c r="A154" t="s">
        <v>2159</v>
      </c>
      <c r="B154" s="3">
        <v>16286</v>
      </c>
      <c r="C154" s="8" t="s">
        <v>2170</v>
      </c>
      <c r="E154" t="s">
        <v>2161</v>
      </c>
    </row>
    <row r="155" spans="1:5" ht="12.75">
      <c r="A155" t="s">
        <v>2159</v>
      </c>
      <c r="B155" s="3">
        <v>16286</v>
      </c>
      <c r="C155" s="8" t="s">
        <v>2171</v>
      </c>
      <c r="E155" t="s">
        <v>2161</v>
      </c>
    </row>
    <row r="156" spans="1:5" ht="12.75">
      <c r="A156" t="s">
        <v>2159</v>
      </c>
      <c r="B156" s="3">
        <v>16286</v>
      </c>
      <c r="C156" s="8" t="s">
        <v>2172</v>
      </c>
      <c r="E156" t="s">
        <v>2161</v>
      </c>
    </row>
    <row r="157" spans="1:5" ht="12.75">
      <c r="A157" t="s">
        <v>2159</v>
      </c>
      <c r="B157" s="3">
        <v>16286</v>
      </c>
      <c r="C157" s="8" t="s">
        <v>2173</v>
      </c>
      <c r="E157" t="s">
        <v>2161</v>
      </c>
    </row>
    <row r="158" spans="1:5" ht="12.75">
      <c r="A158" t="s">
        <v>2159</v>
      </c>
      <c r="B158" s="3">
        <v>16286</v>
      </c>
      <c r="C158" s="8" t="s">
        <v>2174</v>
      </c>
      <c r="E158" t="s">
        <v>2161</v>
      </c>
    </row>
    <row r="159" spans="1:5" ht="12.75">
      <c r="A159" t="s">
        <v>2159</v>
      </c>
      <c r="B159" s="3">
        <v>16286</v>
      </c>
      <c r="C159" s="8" t="s">
        <v>2175</v>
      </c>
      <c r="E159" t="s">
        <v>2161</v>
      </c>
    </row>
    <row r="160" spans="1:5" ht="12.75">
      <c r="A160" t="s">
        <v>2159</v>
      </c>
      <c r="B160" s="3">
        <v>16286</v>
      </c>
      <c r="C160" s="8" t="s">
        <v>2176</v>
      </c>
      <c r="E160" t="s">
        <v>2161</v>
      </c>
    </row>
    <row r="161" spans="1:5" ht="12.75">
      <c r="A161" t="s">
        <v>2159</v>
      </c>
      <c r="B161" s="3">
        <v>16286</v>
      </c>
      <c r="C161" s="8" t="s">
        <v>2177</v>
      </c>
      <c r="E161" t="s">
        <v>2161</v>
      </c>
    </row>
    <row r="162" spans="1:5" ht="12.75">
      <c r="A162" t="s">
        <v>2159</v>
      </c>
      <c r="B162" s="3">
        <v>16286</v>
      </c>
      <c r="C162" s="8" t="s">
        <v>2178</v>
      </c>
      <c r="E162" t="s">
        <v>2161</v>
      </c>
    </row>
    <row r="163" spans="1:5" ht="12.75">
      <c r="A163" t="s">
        <v>2159</v>
      </c>
      <c r="B163" s="3">
        <v>16286</v>
      </c>
      <c r="C163" s="8" t="s">
        <v>2179</v>
      </c>
      <c r="E163" t="s">
        <v>2161</v>
      </c>
    </row>
    <row r="164" spans="1:5" ht="12.75">
      <c r="A164" t="s">
        <v>2159</v>
      </c>
      <c r="B164" s="3">
        <v>16286</v>
      </c>
      <c r="C164" s="8" t="s">
        <v>2180</v>
      </c>
      <c r="E164" t="s">
        <v>2161</v>
      </c>
    </row>
    <row r="165" spans="1:5" ht="12.75">
      <c r="A165" t="s">
        <v>2159</v>
      </c>
      <c r="B165" s="3">
        <v>16286</v>
      </c>
      <c r="C165" s="8" t="s">
        <v>2181</v>
      </c>
      <c r="E165" t="s">
        <v>2161</v>
      </c>
    </row>
    <row r="166" spans="1:5" ht="12.75">
      <c r="A166" t="s">
        <v>2159</v>
      </c>
      <c r="B166" s="3">
        <v>16286</v>
      </c>
      <c r="C166" s="8" t="s">
        <v>2182</v>
      </c>
      <c r="E166" t="s">
        <v>2161</v>
      </c>
    </row>
    <row r="167" spans="1:5" ht="12.75">
      <c r="A167" t="s">
        <v>2159</v>
      </c>
      <c r="B167" s="3">
        <v>16286</v>
      </c>
      <c r="C167" s="8" t="s">
        <v>2183</v>
      </c>
      <c r="E167" t="s">
        <v>2161</v>
      </c>
    </row>
    <row r="168" spans="1:5" ht="12.75">
      <c r="A168" t="s">
        <v>2159</v>
      </c>
      <c r="B168" s="3">
        <v>16286</v>
      </c>
      <c r="C168" s="8" t="s">
        <v>2184</v>
      </c>
      <c r="E168" t="s">
        <v>2161</v>
      </c>
    </row>
    <row r="169" spans="1:5" ht="12.75">
      <c r="A169" t="s">
        <v>2159</v>
      </c>
      <c r="B169" s="3">
        <v>16286</v>
      </c>
      <c r="C169" s="8" t="s">
        <v>2185</v>
      </c>
      <c r="E169" t="s">
        <v>2161</v>
      </c>
    </row>
    <row r="170" spans="1:5" ht="12.75">
      <c r="A170" t="s">
        <v>2159</v>
      </c>
      <c r="B170" s="3">
        <v>16286</v>
      </c>
      <c r="C170" s="8" t="s">
        <v>2186</v>
      </c>
      <c r="E170" t="s">
        <v>2161</v>
      </c>
    </row>
    <row r="171" spans="1:5" ht="12.75">
      <c r="A171" t="s">
        <v>2159</v>
      </c>
      <c r="B171" s="3">
        <v>16286</v>
      </c>
      <c r="C171" s="8" t="s">
        <v>2187</v>
      </c>
      <c r="E171" t="s">
        <v>2161</v>
      </c>
    </row>
    <row r="172" spans="1:5" ht="12.75">
      <c r="A172" t="s">
        <v>2159</v>
      </c>
      <c r="B172" s="3">
        <v>16286</v>
      </c>
      <c r="C172" s="8" t="s">
        <v>2188</v>
      </c>
      <c r="E172" t="s">
        <v>2161</v>
      </c>
    </row>
    <row r="173" spans="1:5" ht="12.75">
      <c r="A173" t="s">
        <v>2159</v>
      </c>
      <c r="B173" s="3">
        <v>16286</v>
      </c>
      <c r="C173" s="8" t="s">
        <v>2189</v>
      </c>
      <c r="E173" t="s">
        <v>2161</v>
      </c>
    </row>
    <row r="174" spans="1:5" ht="12.75">
      <c r="A174" t="s">
        <v>2159</v>
      </c>
      <c r="B174" s="3">
        <v>16286</v>
      </c>
      <c r="C174" s="8" t="s">
        <v>2190</v>
      </c>
      <c r="E174" t="s">
        <v>2161</v>
      </c>
    </row>
    <row r="175" spans="1:5" ht="12.75">
      <c r="A175" t="s">
        <v>2159</v>
      </c>
      <c r="B175" s="3">
        <v>16286</v>
      </c>
      <c r="C175" s="8" t="s">
        <v>2191</v>
      </c>
      <c r="E175" t="s">
        <v>2161</v>
      </c>
    </row>
    <row r="176" spans="1:5" ht="12.75">
      <c r="A176" t="s">
        <v>2159</v>
      </c>
      <c r="B176" s="3">
        <v>16286</v>
      </c>
      <c r="C176" s="8" t="s">
        <v>2192</v>
      </c>
      <c r="E176" t="s">
        <v>2161</v>
      </c>
    </row>
    <row r="177" spans="1:5" ht="12.75">
      <c r="A177" t="s">
        <v>2159</v>
      </c>
      <c r="B177" s="3">
        <v>16286</v>
      </c>
      <c r="C177" s="8" t="s">
        <v>2193</v>
      </c>
      <c r="E177" t="s">
        <v>2161</v>
      </c>
    </row>
    <row r="178" spans="1:5" ht="12.75">
      <c r="A178" t="s">
        <v>2159</v>
      </c>
      <c r="B178" s="3">
        <v>16286</v>
      </c>
      <c r="C178" s="8" t="s">
        <v>2194</v>
      </c>
      <c r="E178" t="s">
        <v>2161</v>
      </c>
    </row>
    <row r="179" spans="1:5" ht="12.75">
      <c r="A179" t="s">
        <v>2159</v>
      </c>
      <c r="B179" s="3">
        <v>16286</v>
      </c>
      <c r="C179" s="8" t="s">
        <v>2195</v>
      </c>
      <c r="E179" t="s">
        <v>2161</v>
      </c>
    </row>
    <row r="180" spans="1:5" ht="12.75">
      <c r="A180" t="s">
        <v>2159</v>
      </c>
      <c r="B180" s="3">
        <v>16286</v>
      </c>
      <c r="C180" s="8" t="s">
        <v>2196</v>
      </c>
      <c r="E180" t="s">
        <v>2161</v>
      </c>
    </row>
    <row r="181" spans="1:5" ht="12.75">
      <c r="A181" t="s">
        <v>2159</v>
      </c>
      <c r="B181" s="3">
        <v>16286</v>
      </c>
      <c r="C181" s="8" t="s">
        <v>2197</v>
      </c>
      <c r="E181" t="s">
        <v>2161</v>
      </c>
    </row>
    <row r="182" spans="1:5" ht="12.75">
      <c r="A182" t="s">
        <v>2159</v>
      </c>
      <c r="B182" s="3">
        <v>16286</v>
      </c>
      <c r="C182" s="8" t="s">
        <v>2198</v>
      </c>
      <c r="E182" t="s">
        <v>2161</v>
      </c>
    </row>
    <row r="183" spans="1:5" ht="12.75">
      <c r="A183" t="s">
        <v>2159</v>
      </c>
      <c r="B183" s="3">
        <v>16286</v>
      </c>
      <c r="C183" s="8" t="s">
        <v>2199</v>
      </c>
      <c r="E183" t="s">
        <v>2161</v>
      </c>
    </row>
    <row r="184" spans="1:5" ht="12.75">
      <c r="A184" t="s">
        <v>2159</v>
      </c>
      <c r="B184" s="3">
        <v>16286</v>
      </c>
      <c r="C184" s="8" t="s">
        <v>2200</v>
      </c>
      <c r="E184" t="s">
        <v>2161</v>
      </c>
    </row>
    <row r="185" spans="1:5" ht="12.75">
      <c r="A185" t="s">
        <v>2159</v>
      </c>
      <c r="B185" s="3">
        <v>16286</v>
      </c>
      <c r="C185" s="8" t="s">
        <v>2201</v>
      </c>
      <c r="E185" t="s">
        <v>2161</v>
      </c>
    </row>
    <row r="186" spans="1:5" ht="12.75">
      <c r="A186" t="s">
        <v>2159</v>
      </c>
      <c r="B186" s="3">
        <v>16286</v>
      </c>
      <c r="C186" s="8" t="s">
        <v>2202</v>
      </c>
      <c r="E186" t="s">
        <v>2161</v>
      </c>
    </row>
    <row r="187" spans="1:5" ht="12.75">
      <c r="A187" t="s">
        <v>2159</v>
      </c>
      <c r="B187" s="3">
        <v>16286</v>
      </c>
      <c r="C187" s="8" t="s">
        <v>2203</v>
      </c>
      <c r="E187" t="s">
        <v>2161</v>
      </c>
    </row>
    <row r="188" spans="1:5" ht="12.75">
      <c r="A188" t="s">
        <v>2159</v>
      </c>
      <c r="B188" s="3">
        <v>16286</v>
      </c>
      <c r="C188" s="8" t="s">
        <v>2204</v>
      </c>
      <c r="E188" t="s">
        <v>2161</v>
      </c>
    </row>
    <row r="189" spans="1:5" ht="12.75">
      <c r="A189" t="s">
        <v>2159</v>
      </c>
      <c r="B189" s="3">
        <v>16286</v>
      </c>
      <c r="C189" s="8" t="s">
        <v>2205</v>
      </c>
      <c r="E189" t="s">
        <v>2161</v>
      </c>
    </row>
    <row r="190" spans="1:5" ht="12.75">
      <c r="A190" t="s">
        <v>2159</v>
      </c>
      <c r="B190" s="3">
        <v>16286</v>
      </c>
      <c r="C190" s="8" t="s">
        <v>2206</v>
      </c>
      <c r="E190" t="s">
        <v>2161</v>
      </c>
    </row>
    <row r="191" spans="1:5" ht="12.75">
      <c r="A191" t="s">
        <v>2159</v>
      </c>
      <c r="B191" s="3">
        <v>16286</v>
      </c>
      <c r="C191" s="8" t="s">
        <v>2207</v>
      </c>
      <c r="E191" t="s">
        <v>2161</v>
      </c>
    </row>
    <row r="192" spans="1:5" ht="12.75">
      <c r="A192" t="s">
        <v>2159</v>
      </c>
      <c r="B192" s="3">
        <v>16286</v>
      </c>
      <c r="C192" s="8" t="s">
        <v>2208</v>
      </c>
      <c r="E192" t="s">
        <v>2161</v>
      </c>
    </row>
    <row r="193" spans="1:5" ht="12.75">
      <c r="A193" t="s">
        <v>2159</v>
      </c>
      <c r="B193" s="3">
        <v>16286</v>
      </c>
      <c r="C193" s="8" t="s">
        <v>2209</v>
      </c>
      <c r="E193" t="s">
        <v>2161</v>
      </c>
    </row>
    <row r="194" spans="1:5" ht="12.75">
      <c r="A194" t="s">
        <v>2159</v>
      </c>
      <c r="B194" s="3">
        <v>16286</v>
      </c>
      <c r="C194" s="8" t="s">
        <v>2210</v>
      </c>
      <c r="E194" t="s">
        <v>2161</v>
      </c>
    </row>
    <row r="195" spans="1:5" ht="12.75">
      <c r="A195" t="s">
        <v>2159</v>
      </c>
      <c r="B195" s="3">
        <v>16286</v>
      </c>
      <c r="C195" s="8" t="s">
        <v>2211</v>
      </c>
      <c r="E195" t="s">
        <v>2161</v>
      </c>
    </row>
    <row r="196" spans="1:5" ht="12.75">
      <c r="A196" t="s">
        <v>2159</v>
      </c>
      <c r="B196" s="3">
        <v>16286</v>
      </c>
      <c r="C196" s="8" t="s">
        <v>2212</v>
      </c>
      <c r="E196" t="s">
        <v>2161</v>
      </c>
    </row>
    <row r="197" spans="1:5" ht="12.75">
      <c r="A197" t="s">
        <v>2159</v>
      </c>
      <c r="B197" s="3">
        <v>16286</v>
      </c>
      <c r="C197" s="8" t="s">
        <v>2213</v>
      </c>
      <c r="E197" t="s">
        <v>2161</v>
      </c>
    </row>
    <row r="198" spans="1:5" ht="12.75">
      <c r="A198" t="s">
        <v>2159</v>
      </c>
      <c r="B198" s="3">
        <v>16286</v>
      </c>
      <c r="C198" s="8" t="s">
        <v>2214</v>
      </c>
      <c r="E198" t="s">
        <v>2161</v>
      </c>
    </row>
    <row r="199" spans="1:5" ht="12.75">
      <c r="A199" t="s">
        <v>2159</v>
      </c>
      <c r="B199" s="3">
        <v>16286</v>
      </c>
      <c r="C199" s="8" t="s">
        <v>2215</v>
      </c>
      <c r="E199" t="s">
        <v>2161</v>
      </c>
    </row>
    <row r="200" spans="1:5" ht="12.75">
      <c r="A200" t="s">
        <v>2159</v>
      </c>
      <c r="B200" s="3">
        <v>16286</v>
      </c>
      <c r="C200" s="8" t="s">
        <v>2216</v>
      </c>
      <c r="E200" t="s">
        <v>2161</v>
      </c>
    </row>
    <row r="201" spans="1:5" ht="12.75">
      <c r="A201" t="s">
        <v>2159</v>
      </c>
      <c r="B201" s="3">
        <v>16286</v>
      </c>
      <c r="C201" s="8" t="s">
        <v>2217</v>
      </c>
      <c r="E201" t="s">
        <v>2161</v>
      </c>
    </row>
    <row r="202" spans="1:5" ht="12.75">
      <c r="A202" t="s">
        <v>2159</v>
      </c>
      <c r="B202" s="3">
        <v>16286</v>
      </c>
      <c r="C202" s="8" t="s">
        <v>2218</v>
      </c>
      <c r="E202" t="s">
        <v>2161</v>
      </c>
    </row>
    <row r="203" spans="1:5" ht="12.75">
      <c r="A203" t="s">
        <v>2159</v>
      </c>
      <c r="B203" s="3">
        <v>16286</v>
      </c>
      <c r="C203" s="8" t="s">
        <v>2219</v>
      </c>
      <c r="E203" t="s">
        <v>2161</v>
      </c>
    </row>
    <row r="204" spans="1:5" ht="12.75">
      <c r="A204" t="s">
        <v>2159</v>
      </c>
      <c r="B204" s="3">
        <v>16286</v>
      </c>
      <c r="C204" s="8" t="s">
        <v>2220</v>
      </c>
      <c r="E204" t="s">
        <v>2161</v>
      </c>
    </row>
    <row r="205" spans="1:5" ht="12.75">
      <c r="A205" t="s">
        <v>2159</v>
      </c>
      <c r="B205" s="3">
        <v>16286</v>
      </c>
      <c r="C205" s="8" t="s">
        <v>2221</v>
      </c>
      <c r="E205" t="s">
        <v>2161</v>
      </c>
    </row>
    <row r="206" spans="1:5" ht="12.75">
      <c r="A206" t="s">
        <v>2159</v>
      </c>
      <c r="B206" s="3">
        <v>16286</v>
      </c>
      <c r="C206" s="8" t="s">
        <v>2222</v>
      </c>
      <c r="E206" t="s">
        <v>2161</v>
      </c>
    </row>
    <row r="207" spans="1:5" ht="12.75">
      <c r="A207" t="s">
        <v>2159</v>
      </c>
      <c r="B207" s="3">
        <v>16286</v>
      </c>
      <c r="C207" s="8" t="s">
        <v>2223</v>
      </c>
      <c r="E207" t="s">
        <v>2161</v>
      </c>
    </row>
    <row r="208" spans="1:5" ht="12.75">
      <c r="A208" t="s">
        <v>2159</v>
      </c>
      <c r="B208" s="3">
        <v>16286</v>
      </c>
      <c r="C208" s="8" t="s">
        <v>2224</v>
      </c>
      <c r="E208" t="s">
        <v>2161</v>
      </c>
    </row>
    <row r="209" spans="1:5" ht="12.75">
      <c r="A209" t="s">
        <v>2159</v>
      </c>
      <c r="B209" s="3">
        <v>16286</v>
      </c>
      <c r="C209" s="8" t="s">
        <v>2225</v>
      </c>
      <c r="E209" t="s">
        <v>2161</v>
      </c>
    </row>
    <row r="210" spans="1:5" ht="12.75">
      <c r="A210" t="s">
        <v>2159</v>
      </c>
      <c r="B210" s="3">
        <v>16286</v>
      </c>
      <c r="C210" s="8" t="s">
        <v>2226</v>
      </c>
      <c r="E210" t="s">
        <v>2161</v>
      </c>
    </row>
    <row r="211" spans="1:5" ht="12.75">
      <c r="A211" t="s">
        <v>2159</v>
      </c>
      <c r="B211" s="3">
        <v>16286</v>
      </c>
      <c r="C211" s="8" t="s">
        <v>2227</v>
      </c>
      <c r="E211" t="s">
        <v>2161</v>
      </c>
    </row>
    <row r="212" spans="1:5" ht="12.75">
      <c r="A212" t="s">
        <v>2159</v>
      </c>
      <c r="B212" s="3">
        <v>16286</v>
      </c>
      <c r="C212" s="8" t="s">
        <v>2228</v>
      </c>
      <c r="E212" t="s">
        <v>2161</v>
      </c>
    </row>
    <row r="213" spans="1:5" ht="12.75">
      <c r="A213" t="s">
        <v>2159</v>
      </c>
      <c r="B213" s="3">
        <v>16286</v>
      </c>
      <c r="C213" s="8" t="s">
        <v>2229</v>
      </c>
      <c r="E213" t="s">
        <v>2161</v>
      </c>
    </row>
    <row r="214" spans="1:5" ht="12.75">
      <c r="A214" t="s">
        <v>2159</v>
      </c>
      <c r="B214" s="3">
        <v>16286</v>
      </c>
      <c r="C214" s="8" t="s">
        <v>2230</v>
      </c>
      <c r="E214" t="s">
        <v>2161</v>
      </c>
    </row>
    <row r="215" spans="1:5" ht="12.75">
      <c r="A215" t="s">
        <v>2159</v>
      </c>
      <c r="B215" s="3">
        <v>16286</v>
      </c>
      <c r="C215" s="8" t="s">
        <v>2231</v>
      </c>
      <c r="E215" t="s">
        <v>2161</v>
      </c>
    </row>
    <row r="216" spans="1:5" ht="12.75">
      <c r="A216" t="s">
        <v>2159</v>
      </c>
      <c r="B216" s="3">
        <v>16286</v>
      </c>
      <c r="C216" s="8" t="s">
        <v>2232</v>
      </c>
      <c r="E216" t="s">
        <v>2161</v>
      </c>
    </row>
    <row r="217" spans="1:5" ht="12.75">
      <c r="A217" t="s">
        <v>2159</v>
      </c>
      <c r="B217" s="3">
        <v>16286</v>
      </c>
      <c r="C217" s="8" t="s">
        <v>2233</v>
      </c>
      <c r="E217" t="s">
        <v>2161</v>
      </c>
    </row>
    <row r="218" spans="1:5" ht="12.75">
      <c r="A218" t="s">
        <v>2159</v>
      </c>
      <c r="B218" s="3">
        <v>16286</v>
      </c>
      <c r="C218" s="8" t="s">
        <v>2234</v>
      </c>
      <c r="E218" t="s">
        <v>2161</v>
      </c>
    </row>
    <row r="219" spans="1:5" ht="12.75">
      <c r="A219" t="s">
        <v>2159</v>
      </c>
      <c r="B219" s="3">
        <v>16286</v>
      </c>
      <c r="C219" s="8" t="s">
        <v>2235</v>
      </c>
      <c r="E219" t="s">
        <v>2161</v>
      </c>
    </row>
    <row r="220" spans="1:5" ht="12.75">
      <c r="A220" t="s">
        <v>2159</v>
      </c>
      <c r="B220" s="3">
        <v>16286</v>
      </c>
      <c r="C220" s="8" t="s">
        <v>2236</v>
      </c>
      <c r="E220" t="s">
        <v>2161</v>
      </c>
    </row>
    <row r="221" spans="1:5" ht="12.75">
      <c r="A221" t="s">
        <v>2159</v>
      </c>
      <c r="B221" s="3">
        <v>16286</v>
      </c>
      <c r="C221" s="8" t="s">
        <v>2237</v>
      </c>
      <c r="E221" t="s">
        <v>2161</v>
      </c>
    </row>
    <row r="222" spans="1:5" ht="12.75">
      <c r="A222" t="s">
        <v>2159</v>
      </c>
      <c r="B222" s="3">
        <v>16286</v>
      </c>
      <c r="C222" s="8" t="s">
        <v>2238</v>
      </c>
      <c r="E222" t="s">
        <v>2161</v>
      </c>
    </row>
    <row r="223" spans="1:5" ht="12.75">
      <c r="A223" t="s">
        <v>2159</v>
      </c>
      <c r="B223" s="3">
        <v>16286</v>
      </c>
      <c r="C223" s="8" t="s">
        <v>2239</v>
      </c>
      <c r="E223" t="s">
        <v>2161</v>
      </c>
    </row>
    <row r="224" spans="1:5" ht="12.75">
      <c r="A224" t="s">
        <v>2159</v>
      </c>
      <c r="B224" s="3">
        <v>16286</v>
      </c>
      <c r="C224" s="8" t="s">
        <v>2240</v>
      </c>
      <c r="E224" t="s">
        <v>2161</v>
      </c>
    </row>
    <row r="225" spans="1:5" ht="12.75">
      <c r="A225" t="s">
        <v>2159</v>
      </c>
      <c r="B225" s="3">
        <v>16286</v>
      </c>
      <c r="C225" s="8" t="s">
        <v>2241</v>
      </c>
      <c r="E225" t="s">
        <v>2161</v>
      </c>
    </row>
    <row r="226" spans="1:5" ht="12.75">
      <c r="A226" t="s">
        <v>2159</v>
      </c>
      <c r="B226" s="3">
        <v>16286</v>
      </c>
      <c r="C226" s="8" t="s">
        <v>2242</v>
      </c>
      <c r="E226" t="s">
        <v>2161</v>
      </c>
    </row>
    <row r="227" spans="1:5" ht="12.75">
      <c r="A227" t="s">
        <v>2159</v>
      </c>
      <c r="B227" s="3">
        <v>16286</v>
      </c>
      <c r="C227" s="8" t="s">
        <v>2243</v>
      </c>
      <c r="E227" t="s">
        <v>2161</v>
      </c>
    </row>
    <row r="228" spans="1:5" ht="12.75">
      <c r="A228" t="s">
        <v>2159</v>
      </c>
      <c r="B228" s="3">
        <v>16286</v>
      </c>
      <c r="C228" s="8" t="s">
        <v>2244</v>
      </c>
      <c r="E228" t="s">
        <v>2161</v>
      </c>
    </row>
    <row r="229" spans="1:5" ht="12.75">
      <c r="A229" t="s">
        <v>2159</v>
      </c>
      <c r="B229" s="3">
        <v>16286</v>
      </c>
      <c r="C229" s="8" t="s">
        <v>2245</v>
      </c>
      <c r="E229" t="s">
        <v>2161</v>
      </c>
    </row>
    <row r="230" spans="1:5" ht="12.75">
      <c r="A230" t="s">
        <v>2159</v>
      </c>
      <c r="B230" s="3">
        <v>16286</v>
      </c>
      <c r="C230" s="8" t="s">
        <v>2246</v>
      </c>
      <c r="E230" t="s">
        <v>2161</v>
      </c>
    </row>
    <row r="231" spans="1:5" ht="12.75">
      <c r="A231" t="s">
        <v>2159</v>
      </c>
      <c r="B231" s="3">
        <v>16286</v>
      </c>
      <c r="C231" s="8" t="s">
        <v>2247</v>
      </c>
      <c r="E231" t="s">
        <v>2161</v>
      </c>
    </row>
    <row r="232" spans="1:5" ht="12.75">
      <c r="A232" t="s">
        <v>2159</v>
      </c>
      <c r="B232" s="3">
        <v>16286</v>
      </c>
      <c r="C232" s="8" t="s">
        <v>2248</v>
      </c>
      <c r="E232" t="s">
        <v>2161</v>
      </c>
    </row>
    <row r="233" spans="1:5" ht="12.75">
      <c r="A233" t="s">
        <v>2159</v>
      </c>
      <c r="B233" s="3">
        <v>16286</v>
      </c>
      <c r="C233" s="8" t="s">
        <v>2249</v>
      </c>
      <c r="E233" t="s">
        <v>2161</v>
      </c>
    </row>
    <row r="234" spans="1:5" ht="12.75">
      <c r="A234" t="s">
        <v>2159</v>
      </c>
      <c r="B234" s="3">
        <v>16286</v>
      </c>
      <c r="C234" s="8" t="s">
        <v>2250</v>
      </c>
      <c r="E234" t="s">
        <v>2161</v>
      </c>
    </row>
    <row r="235" spans="1:5" ht="12.75">
      <c r="A235" t="s">
        <v>2159</v>
      </c>
      <c r="B235" s="3">
        <v>16286</v>
      </c>
      <c r="C235" s="8" t="s">
        <v>2251</v>
      </c>
      <c r="E235" t="s">
        <v>2161</v>
      </c>
    </row>
    <row r="236" spans="1:5" ht="12.75">
      <c r="A236" t="s">
        <v>2159</v>
      </c>
      <c r="B236" s="3">
        <v>16286</v>
      </c>
      <c r="C236" s="8" t="s">
        <v>2252</v>
      </c>
      <c r="E236" t="s">
        <v>2161</v>
      </c>
    </row>
    <row r="237" spans="1:5" ht="12.75">
      <c r="A237" t="s">
        <v>2159</v>
      </c>
      <c r="B237" s="3">
        <v>16286</v>
      </c>
      <c r="C237" s="8" t="s">
        <v>2253</v>
      </c>
      <c r="E237" t="s">
        <v>2161</v>
      </c>
    </row>
    <row r="238" spans="1:5" ht="12.75">
      <c r="A238" t="s">
        <v>2159</v>
      </c>
      <c r="B238" s="3">
        <v>16286</v>
      </c>
      <c r="C238" s="8" t="s">
        <v>2254</v>
      </c>
      <c r="E238" t="s">
        <v>2161</v>
      </c>
    </row>
    <row r="239" spans="1:5" ht="12.75">
      <c r="A239" t="s">
        <v>2159</v>
      </c>
      <c r="B239" s="3">
        <v>16286</v>
      </c>
      <c r="C239" s="8" t="s">
        <v>2255</v>
      </c>
      <c r="E239" t="s">
        <v>2161</v>
      </c>
    </row>
    <row r="240" spans="1:5" ht="12.75">
      <c r="A240" t="s">
        <v>2159</v>
      </c>
      <c r="B240" s="3">
        <v>16286</v>
      </c>
      <c r="C240" s="8" t="s">
        <v>2256</v>
      </c>
      <c r="E240" t="s">
        <v>2161</v>
      </c>
    </row>
    <row r="241" spans="1:5" ht="12.75">
      <c r="A241" t="s">
        <v>2159</v>
      </c>
      <c r="B241" s="3">
        <v>16286</v>
      </c>
      <c r="C241" s="8" t="s">
        <v>2257</v>
      </c>
      <c r="E241" t="s">
        <v>2161</v>
      </c>
    </row>
    <row r="242" spans="1:5" ht="12.75">
      <c r="A242" t="s">
        <v>2159</v>
      </c>
      <c r="B242" s="3">
        <v>16286</v>
      </c>
      <c r="C242" s="8" t="s">
        <v>2258</v>
      </c>
      <c r="E242" t="s">
        <v>2161</v>
      </c>
    </row>
    <row r="243" spans="1:5" ht="12.75">
      <c r="A243" t="s">
        <v>2159</v>
      </c>
      <c r="B243" s="3">
        <v>16286</v>
      </c>
      <c r="C243" s="8" t="s">
        <v>2259</v>
      </c>
      <c r="E243" t="s">
        <v>2161</v>
      </c>
    </row>
    <row r="244" spans="1:5" ht="12.75">
      <c r="A244" t="s">
        <v>2159</v>
      </c>
      <c r="B244" s="3">
        <v>16286</v>
      </c>
      <c r="C244" s="8" t="s">
        <v>2260</v>
      </c>
      <c r="E244" t="s">
        <v>2161</v>
      </c>
    </row>
    <row r="245" spans="1:5" ht="12.75">
      <c r="A245" t="s">
        <v>2159</v>
      </c>
      <c r="B245" s="3">
        <v>16286</v>
      </c>
      <c r="C245" s="8" t="s">
        <v>2261</v>
      </c>
      <c r="E245" t="s">
        <v>2161</v>
      </c>
    </row>
    <row r="246" spans="1:5" ht="12.75">
      <c r="A246" t="s">
        <v>2159</v>
      </c>
      <c r="B246" s="3">
        <v>16286</v>
      </c>
      <c r="C246" s="8" t="s">
        <v>2262</v>
      </c>
      <c r="E246" t="s">
        <v>2161</v>
      </c>
    </row>
    <row r="247" spans="1:5" ht="12.75">
      <c r="A247" t="s">
        <v>2159</v>
      </c>
      <c r="B247" s="3">
        <v>16286</v>
      </c>
      <c r="C247" s="8" t="s">
        <v>2263</v>
      </c>
      <c r="E247" t="s">
        <v>2161</v>
      </c>
    </row>
    <row r="248" spans="1:5" ht="12.75">
      <c r="A248" t="s">
        <v>2159</v>
      </c>
      <c r="B248" s="3">
        <v>16286</v>
      </c>
      <c r="C248" s="8" t="s">
        <v>2264</v>
      </c>
      <c r="E248" t="s">
        <v>2161</v>
      </c>
    </row>
    <row r="249" spans="1:5" ht="12.75">
      <c r="A249" t="s">
        <v>2159</v>
      </c>
      <c r="B249" s="3">
        <v>16286</v>
      </c>
      <c r="C249" s="8" t="s">
        <v>2265</v>
      </c>
      <c r="E249" t="s">
        <v>2161</v>
      </c>
    </row>
    <row r="250" spans="1:5" ht="12.75">
      <c r="A250" t="s">
        <v>2159</v>
      </c>
      <c r="B250" s="3">
        <v>16286</v>
      </c>
      <c r="C250" s="8" t="s">
        <v>2266</v>
      </c>
      <c r="E250" t="s">
        <v>2161</v>
      </c>
    </row>
    <row r="251" spans="1:5" ht="12.75">
      <c r="A251" t="s">
        <v>2159</v>
      </c>
      <c r="B251" s="3">
        <v>16286</v>
      </c>
      <c r="C251" s="8" t="s">
        <v>2267</v>
      </c>
      <c r="E251" t="s">
        <v>2161</v>
      </c>
    </row>
    <row r="252" spans="1:5" ht="12.75">
      <c r="A252" t="s">
        <v>2159</v>
      </c>
      <c r="B252" s="3">
        <v>16286</v>
      </c>
      <c r="C252" s="8" t="s">
        <v>2268</v>
      </c>
      <c r="E252" t="s">
        <v>2161</v>
      </c>
    </row>
    <row r="253" spans="1:5" ht="12.75">
      <c r="A253" t="s">
        <v>2159</v>
      </c>
      <c r="B253" s="3">
        <v>16286</v>
      </c>
      <c r="C253" s="8" t="s">
        <v>2269</v>
      </c>
      <c r="E253" t="s">
        <v>2161</v>
      </c>
    </row>
    <row r="254" spans="1:5" ht="12.75">
      <c r="A254" t="s">
        <v>2159</v>
      </c>
      <c r="B254" s="3">
        <v>16286</v>
      </c>
      <c r="C254" s="8" t="s">
        <v>2270</v>
      </c>
      <c r="E254" t="s">
        <v>2161</v>
      </c>
    </row>
    <row r="255" spans="1:5" ht="12.75">
      <c r="A255" t="s">
        <v>2159</v>
      </c>
      <c r="B255" s="3">
        <v>16286</v>
      </c>
      <c r="C255" s="8" t="s">
        <v>2271</v>
      </c>
      <c r="E255" t="s">
        <v>2161</v>
      </c>
    </row>
    <row r="256" spans="1:5" ht="12.75">
      <c r="A256" t="s">
        <v>2159</v>
      </c>
      <c r="B256" s="3">
        <v>16286</v>
      </c>
      <c r="C256" s="8" t="s">
        <v>2272</v>
      </c>
      <c r="E256" t="s">
        <v>2161</v>
      </c>
    </row>
    <row r="257" spans="1:5" ht="12.75">
      <c r="A257" t="s">
        <v>2159</v>
      </c>
      <c r="B257" s="3">
        <v>16286</v>
      </c>
      <c r="C257" s="8" t="s">
        <v>2273</v>
      </c>
      <c r="E257" t="s">
        <v>2161</v>
      </c>
    </row>
    <row r="258" spans="1:5" ht="12.75">
      <c r="A258" t="s">
        <v>2159</v>
      </c>
      <c r="B258" s="3">
        <v>16286</v>
      </c>
      <c r="C258" s="8" t="s">
        <v>2274</v>
      </c>
      <c r="E258" t="s">
        <v>2161</v>
      </c>
    </row>
    <row r="259" spans="1:5" ht="12.75">
      <c r="A259" t="s">
        <v>2159</v>
      </c>
      <c r="B259" s="3">
        <v>16286</v>
      </c>
      <c r="C259" s="8" t="s">
        <v>2275</v>
      </c>
      <c r="E259" t="s">
        <v>2161</v>
      </c>
    </row>
    <row r="260" spans="1:5" ht="12.75">
      <c r="A260" t="s">
        <v>2159</v>
      </c>
      <c r="B260" s="3">
        <v>16286</v>
      </c>
      <c r="C260" s="8" t="s">
        <v>2276</v>
      </c>
      <c r="E260" t="s">
        <v>2161</v>
      </c>
    </row>
    <row r="261" spans="1:5" ht="12.75">
      <c r="A261" t="s">
        <v>2159</v>
      </c>
      <c r="B261" s="3">
        <v>16286</v>
      </c>
      <c r="C261" s="8" t="s">
        <v>2277</v>
      </c>
      <c r="E261" t="s">
        <v>2161</v>
      </c>
    </row>
    <row r="262" spans="1:5" ht="12.75">
      <c r="A262" t="s">
        <v>2159</v>
      </c>
      <c r="B262" s="3">
        <v>16286</v>
      </c>
      <c r="C262" s="8" t="s">
        <v>2278</v>
      </c>
      <c r="E262" t="s">
        <v>2161</v>
      </c>
    </row>
    <row r="263" spans="1:5" ht="12.75">
      <c r="A263" t="s">
        <v>2159</v>
      </c>
      <c r="B263" s="3">
        <v>16286</v>
      </c>
      <c r="C263" s="8" t="s">
        <v>2279</v>
      </c>
      <c r="E263" t="s">
        <v>2161</v>
      </c>
    </row>
    <row r="264" spans="1:5" ht="12.75">
      <c r="A264" t="s">
        <v>2159</v>
      </c>
      <c r="B264" s="3">
        <v>16286</v>
      </c>
      <c r="C264" s="8" t="s">
        <v>2280</v>
      </c>
      <c r="E264" t="s">
        <v>2161</v>
      </c>
    </row>
    <row r="265" spans="1:5" ht="12.75">
      <c r="A265" t="s">
        <v>2159</v>
      </c>
      <c r="B265" s="3">
        <v>16286</v>
      </c>
      <c r="C265" s="8" t="s">
        <v>2281</v>
      </c>
      <c r="E265" t="s">
        <v>2161</v>
      </c>
    </row>
    <row r="266" spans="1:5" ht="12.75">
      <c r="A266" t="s">
        <v>2159</v>
      </c>
      <c r="B266" s="3">
        <v>16286</v>
      </c>
      <c r="C266" s="8" t="s">
        <v>2282</v>
      </c>
      <c r="E266" t="s">
        <v>2161</v>
      </c>
    </row>
    <row r="267" spans="1:5" ht="12.75">
      <c r="A267" t="s">
        <v>2159</v>
      </c>
      <c r="B267" s="3">
        <v>16286</v>
      </c>
      <c r="C267" s="8" t="s">
        <v>2283</v>
      </c>
      <c r="E267" t="s">
        <v>2161</v>
      </c>
    </row>
    <row r="268" spans="1:5" ht="12.75">
      <c r="A268" t="s">
        <v>2159</v>
      </c>
      <c r="B268" s="3">
        <v>16286</v>
      </c>
      <c r="C268" s="8" t="s">
        <v>2284</v>
      </c>
      <c r="E268" t="s">
        <v>2161</v>
      </c>
    </row>
    <row r="269" spans="1:5" ht="12.75">
      <c r="A269" t="s">
        <v>2159</v>
      </c>
      <c r="B269" s="3">
        <v>16286</v>
      </c>
      <c r="C269" s="8" t="s">
        <v>2285</v>
      </c>
      <c r="E269" t="s">
        <v>2161</v>
      </c>
    </row>
    <row r="270" spans="1:5" ht="12.75">
      <c r="A270" t="s">
        <v>2159</v>
      </c>
      <c r="B270" s="3">
        <v>16286</v>
      </c>
      <c r="C270" s="8" t="s">
        <v>2286</v>
      </c>
      <c r="E270" t="s">
        <v>2161</v>
      </c>
    </row>
    <row r="271" spans="1:5" ht="12.75">
      <c r="A271" t="s">
        <v>2159</v>
      </c>
      <c r="B271" s="3">
        <v>16286</v>
      </c>
      <c r="C271" s="8" t="s">
        <v>2287</v>
      </c>
      <c r="E271" t="s">
        <v>2161</v>
      </c>
    </row>
    <row r="272" spans="1:5" ht="12.75">
      <c r="A272" t="s">
        <v>2159</v>
      </c>
      <c r="B272" s="3">
        <v>16286</v>
      </c>
      <c r="C272" s="8" t="s">
        <v>2288</v>
      </c>
      <c r="E272" t="s">
        <v>2161</v>
      </c>
    </row>
    <row r="273" spans="1:5" ht="12.75">
      <c r="A273" t="s">
        <v>2159</v>
      </c>
      <c r="B273" s="3">
        <v>16286</v>
      </c>
      <c r="C273" s="8" t="s">
        <v>2289</v>
      </c>
      <c r="E273" t="s">
        <v>2161</v>
      </c>
    </row>
    <row r="274" spans="1:5" ht="12.75">
      <c r="A274" t="s">
        <v>2159</v>
      </c>
      <c r="B274" s="3">
        <v>16286</v>
      </c>
      <c r="C274" s="8" t="s">
        <v>2290</v>
      </c>
      <c r="E274" t="s">
        <v>2161</v>
      </c>
    </row>
    <row r="275" spans="1:5" ht="12.75">
      <c r="A275" t="s">
        <v>2159</v>
      </c>
      <c r="B275" s="3">
        <v>16286</v>
      </c>
      <c r="C275" s="8" t="s">
        <v>2291</v>
      </c>
      <c r="E275" t="s">
        <v>2161</v>
      </c>
    </row>
    <row r="276" spans="1:5" ht="12.75">
      <c r="A276" t="s">
        <v>2159</v>
      </c>
      <c r="B276" s="3">
        <v>16286</v>
      </c>
      <c r="C276" s="8" t="s">
        <v>2292</v>
      </c>
      <c r="E276" t="s">
        <v>2161</v>
      </c>
    </row>
    <row r="277" spans="1:5" ht="12.75">
      <c r="A277" t="s">
        <v>2159</v>
      </c>
      <c r="B277" s="3">
        <v>16286</v>
      </c>
      <c r="C277" s="8" t="s">
        <v>2293</v>
      </c>
      <c r="E277" t="s">
        <v>2161</v>
      </c>
    </row>
    <row r="278" spans="1:5" ht="12.75">
      <c r="A278" t="s">
        <v>2159</v>
      </c>
      <c r="B278" s="3">
        <v>16286</v>
      </c>
      <c r="C278" s="8" t="s">
        <v>2294</v>
      </c>
      <c r="E278" t="s">
        <v>2161</v>
      </c>
    </row>
    <row r="279" spans="1:5" ht="12.75">
      <c r="A279" t="s">
        <v>2159</v>
      </c>
      <c r="B279" s="3">
        <v>16286</v>
      </c>
      <c r="C279" s="8" t="s">
        <v>2295</v>
      </c>
      <c r="E279" t="s">
        <v>2161</v>
      </c>
    </row>
  </sheetData>
  <printOptions/>
  <pageMargins left="0.7479166666666667" right="0.7479166666666667" top="0.9840277777777777" bottom="0.9840277777777777"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K71"/>
  <sheetViews>
    <sheetView workbookViewId="0" topLeftCell="A1">
      <pane ySplit="2" topLeftCell="A3" activePane="bottomLeft" state="frozen"/>
      <selection pane="topLeft" activeCell="A1" sqref="A1"/>
      <selection pane="bottomLeft" activeCell="K21" sqref="K21"/>
    </sheetView>
  </sheetViews>
  <sheetFormatPr defaultColWidth="9.140625" defaultRowHeight="12.75"/>
  <cols>
    <col min="1" max="1" width="21.7109375" style="2" customWidth="1"/>
    <col min="2" max="2" width="18.57421875" style="2" customWidth="1"/>
    <col min="3" max="3" width="8.7109375" style="2" customWidth="1"/>
    <col min="4" max="4" width="12.28125" style="2" customWidth="1"/>
    <col min="5" max="5" width="14.00390625" style="2" customWidth="1"/>
    <col min="6" max="6" width="11.7109375" style="2" customWidth="1"/>
    <col min="7" max="7" width="34.00390625" style="2" customWidth="1"/>
    <col min="8" max="8" width="25.57421875" style="2" customWidth="1"/>
    <col min="9" max="9" width="30.421875" style="3" customWidth="1"/>
    <col min="10" max="10" width="38.57421875" style="2" customWidth="1"/>
    <col min="11" max="11" width="53.7109375" style="2" customWidth="1"/>
    <col min="12" max="16384" width="9.00390625" style="2" customWidth="1"/>
  </cols>
  <sheetData>
    <row r="1" spans="1:11" ht="15">
      <c r="A1" s="23" t="s">
        <v>2296</v>
      </c>
      <c r="B1" s="23"/>
      <c r="C1" s="23"/>
      <c r="D1" s="23"/>
      <c r="E1" s="23"/>
      <c r="F1" s="23"/>
      <c r="G1" s="23"/>
      <c r="H1" s="23"/>
      <c r="I1" s="23"/>
      <c r="J1" s="23"/>
      <c r="K1" s="23"/>
    </row>
    <row r="2" spans="1:11" ht="12.75">
      <c r="A2" s="6" t="s">
        <v>2297</v>
      </c>
      <c r="B2" s="6" t="s">
        <v>2</v>
      </c>
      <c r="C2" s="6" t="s">
        <v>3</v>
      </c>
      <c r="D2" s="6" t="s">
        <v>4</v>
      </c>
      <c r="E2" s="6" t="s">
        <v>5</v>
      </c>
      <c r="F2" s="6" t="s">
        <v>6</v>
      </c>
      <c r="G2" s="6" t="s">
        <v>2298</v>
      </c>
      <c r="H2" s="6" t="s">
        <v>2299</v>
      </c>
      <c r="I2" s="7" t="s">
        <v>41</v>
      </c>
      <c r="J2" s="6" t="s">
        <v>8</v>
      </c>
      <c r="K2" s="6" t="s">
        <v>9</v>
      </c>
    </row>
    <row r="3" spans="1:11" ht="12.75">
      <c r="A3" s="8" t="s">
        <v>2300</v>
      </c>
      <c r="B3" s="8" t="s">
        <v>2301</v>
      </c>
      <c r="C3" s="8"/>
      <c r="D3" s="8"/>
      <c r="E3" s="8"/>
      <c r="F3" s="8" t="s">
        <v>2302</v>
      </c>
      <c r="G3" s="8" t="s">
        <v>2303</v>
      </c>
      <c r="H3" s="6"/>
      <c r="I3" s="24">
        <v>15797</v>
      </c>
      <c r="J3" s="8" t="s">
        <v>15</v>
      </c>
      <c r="K3" s="8" t="s">
        <v>2304</v>
      </c>
    </row>
    <row r="4" spans="1:11" ht="12.75">
      <c r="A4" s="8" t="s">
        <v>2300</v>
      </c>
      <c r="B4" s="8" t="s">
        <v>29</v>
      </c>
      <c r="C4" s="8"/>
      <c r="D4" s="8" t="s">
        <v>379</v>
      </c>
      <c r="E4" s="8" t="s">
        <v>27</v>
      </c>
      <c r="F4" s="8" t="s">
        <v>2305</v>
      </c>
      <c r="G4" s="8" t="s">
        <v>2303</v>
      </c>
      <c r="H4" s="6"/>
      <c r="I4" s="24">
        <v>15797</v>
      </c>
      <c r="J4" s="8" t="s">
        <v>15</v>
      </c>
      <c r="K4" s="8" t="s">
        <v>2306</v>
      </c>
    </row>
    <row r="5" spans="1:11" ht="12.75">
      <c r="A5" s="8" t="s">
        <v>2300</v>
      </c>
      <c r="B5" s="8" t="s">
        <v>429</v>
      </c>
      <c r="C5" s="8"/>
      <c r="D5" s="8" t="s">
        <v>23</v>
      </c>
      <c r="E5" s="8" t="s">
        <v>12</v>
      </c>
      <c r="F5" s="8" t="s">
        <v>2307</v>
      </c>
      <c r="G5" s="8" t="s">
        <v>2303</v>
      </c>
      <c r="H5" s="6"/>
      <c r="I5" s="24">
        <v>15797</v>
      </c>
      <c r="J5" s="8" t="s">
        <v>15</v>
      </c>
      <c r="K5" s="8" t="s">
        <v>2308</v>
      </c>
    </row>
    <row r="6" spans="1:11" ht="36.75">
      <c r="A6" s="8" t="s">
        <v>2159</v>
      </c>
      <c r="B6" s="8" t="s">
        <v>2309</v>
      </c>
      <c r="C6" s="8"/>
      <c r="D6" s="8"/>
      <c r="E6" s="8"/>
      <c r="F6" s="8" t="s">
        <v>1123</v>
      </c>
      <c r="G6" s="8"/>
      <c r="H6" s="6"/>
      <c r="I6" s="24">
        <v>15996</v>
      </c>
      <c r="J6" s="16" t="s">
        <v>2310</v>
      </c>
      <c r="K6" s="8" t="s">
        <v>2311</v>
      </c>
    </row>
    <row r="7" spans="1:11" ht="36.75">
      <c r="A7" s="8" t="s">
        <v>1586</v>
      </c>
      <c r="B7" s="8" t="s">
        <v>2301</v>
      </c>
      <c r="C7" s="8"/>
      <c r="D7" s="8"/>
      <c r="E7" s="8"/>
      <c r="F7" s="8" t="s">
        <v>2312</v>
      </c>
      <c r="G7" s="8"/>
      <c r="H7" s="6"/>
      <c r="I7" s="24">
        <v>15997</v>
      </c>
      <c r="J7" s="16" t="s">
        <v>2313</v>
      </c>
      <c r="K7" s="16" t="s">
        <v>2314</v>
      </c>
    </row>
    <row r="8" spans="1:11" ht="36.75">
      <c r="A8" s="8" t="s">
        <v>1586</v>
      </c>
      <c r="B8" s="8" t="s">
        <v>10</v>
      </c>
      <c r="C8" s="8" t="s">
        <v>35</v>
      </c>
      <c r="D8" s="8" t="s">
        <v>449</v>
      </c>
      <c r="E8" s="8" t="s">
        <v>2315</v>
      </c>
      <c r="F8" s="8" t="s">
        <v>2316</v>
      </c>
      <c r="G8" s="8" t="s">
        <v>2317</v>
      </c>
      <c r="H8" s="6"/>
      <c r="I8" s="24">
        <v>15997</v>
      </c>
      <c r="J8" s="16" t="s">
        <v>2313</v>
      </c>
      <c r="K8" s="16" t="s">
        <v>2318</v>
      </c>
    </row>
    <row r="9" spans="1:11" ht="12.75">
      <c r="A9" s="8" t="s">
        <v>1592</v>
      </c>
      <c r="B9" s="8" t="s">
        <v>29</v>
      </c>
      <c r="C9" s="8" t="s">
        <v>2319</v>
      </c>
      <c r="D9" s="8" t="s">
        <v>27</v>
      </c>
      <c r="E9" s="8" t="s">
        <v>2320</v>
      </c>
      <c r="F9" s="8" t="s">
        <v>2321</v>
      </c>
      <c r="G9" s="8" t="s">
        <v>2322</v>
      </c>
      <c r="H9" s="6"/>
      <c r="I9" s="24">
        <v>16000</v>
      </c>
      <c r="J9" s="8" t="s">
        <v>2323</v>
      </c>
      <c r="K9" s="16" t="s">
        <v>2324</v>
      </c>
    </row>
    <row r="10" spans="1:11" ht="12.75">
      <c r="A10" s="8" t="s">
        <v>1592</v>
      </c>
      <c r="B10" s="8" t="s">
        <v>25</v>
      </c>
      <c r="C10" s="8" t="s">
        <v>2325</v>
      </c>
      <c r="D10" s="8" t="s">
        <v>12</v>
      </c>
      <c r="E10" s="8" t="s">
        <v>2326</v>
      </c>
      <c r="F10" s="8" t="s">
        <v>2327</v>
      </c>
      <c r="G10" s="8" t="s">
        <v>2328</v>
      </c>
      <c r="H10" s="6"/>
      <c r="I10" s="24">
        <v>16000</v>
      </c>
      <c r="J10" s="8" t="s">
        <v>2323</v>
      </c>
      <c r="K10" s="16" t="s">
        <v>2324</v>
      </c>
    </row>
    <row r="11" spans="1:11" ht="12.75">
      <c r="A11" s="8" t="s">
        <v>1592</v>
      </c>
      <c r="B11" s="8" t="s">
        <v>2301</v>
      </c>
      <c r="C11" s="8" t="s">
        <v>2319</v>
      </c>
      <c r="D11" s="8" t="s">
        <v>2329</v>
      </c>
      <c r="E11" s="8" t="s">
        <v>37</v>
      </c>
      <c r="F11" s="8" t="s">
        <v>2330</v>
      </c>
      <c r="G11" s="8" t="s">
        <v>2331</v>
      </c>
      <c r="H11" s="6"/>
      <c r="I11" s="24">
        <v>15993</v>
      </c>
      <c r="J11" s="8" t="s">
        <v>2323</v>
      </c>
      <c r="K11" s="16" t="s">
        <v>2324</v>
      </c>
    </row>
    <row r="12" spans="1:11" ht="24.75">
      <c r="A12" s="8" t="s">
        <v>2332</v>
      </c>
      <c r="B12" s="8" t="s">
        <v>2301</v>
      </c>
      <c r="C12" s="8" t="s">
        <v>2333</v>
      </c>
      <c r="D12" s="8" t="s">
        <v>2334</v>
      </c>
      <c r="E12" s="8" t="s">
        <v>785</v>
      </c>
      <c r="F12" s="8" t="s">
        <v>2335</v>
      </c>
      <c r="G12" s="8" t="s">
        <v>2336</v>
      </c>
      <c r="H12" s="6"/>
      <c r="I12" s="24">
        <v>15987</v>
      </c>
      <c r="J12" s="8" t="s">
        <v>2337</v>
      </c>
      <c r="K12" s="16" t="s">
        <v>2338</v>
      </c>
    </row>
    <row r="13" spans="1:11" ht="24.75">
      <c r="A13" s="8" t="s">
        <v>2332</v>
      </c>
      <c r="B13" s="8" t="s">
        <v>2339</v>
      </c>
      <c r="C13" s="8"/>
      <c r="D13" s="8"/>
      <c r="E13" s="8"/>
      <c r="F13" s="8" t="s">
        <v>2340</v>
      </c>
      <c r="G13" s="8"/>
      <c r="H13" s="6"/>
      <c r="I13" s="24">
        <v>15987</v>
      </c>
      <c r="J13" s="8" t="s">
        <v>2337</v>
      </c>
      <c r="K13" s="16" t="s">
        <v>2338</v>
      </c>
    </row>
    <row r="14" spans="1:11" ht="24.75">
      <c r="A14" s="8" t="s">
        <v>2332</v>
      </c>
      <c r="B14" s="8" t="s">
        <v>29</v>
      </c>
      <c r="C14" s="8" t="s">
        <v>2333</v>
      </c>
      <c r="D14" s="8" t="s">
        <v>2341</v>
      </c>
      <c r="E14" s="8" t="s">
        <v>2342</v>
      </c>
      <c r="F14" s="8" t="s">
        <v>2343</v>
      </c>
      <c r="G14" s="8" t="s">
        <v>2344</v>
      </c>
      <c r="H14" s="6"/>
      <c r="I14" s="24">
        <v>15987</v>
      </c>
      <c r="J14" s="8" t="s">
        <v>2337</v>
      </c>
      <c r="K14" s="16" t="s">
        <v>2338</v>
      </c>
    </row>
    <row r="15" spans="1:11" ht="24.75">
      <c r="A15" s="8" t="s">
        <v>2345</v>
      </c>
      <c r="B15" s="8" t="s">
        <v>10</v>
      </c>
      <c r="C15" s="8" t="s">
        <v>2333</v>
      </c>
      <c r="D15" s="8" t="s">
        <v>27</v>
      </c>
      <c r="E15" s="8" t="s">
        <v>2326</v>
      </c>
      <c r="F15" s="8" t="s">
        <v>2346</v>
      </c>
      <c r="G15" s="8" t="s">
        <v>2344</v>
      </c>
      <c r="H15" s="6"/>
      <c r="I15" s="24">
        <v>15946</v>
      </c>
      <c r="J15" s="8" t="s">
        <v>2337</v>
      </c>
      <c r="K15" s="16" t="s">
        <v>2338</v>
      </c>
    </row>
    <row r="16" spans="1:11" ht="12.75">
      <c r="A16" s="8" t="s">
        <v>2347</v>
      </c>
      <c r="B16" s="8" t="s">
        <v>2301</v>
      </c>
      <c r="C16" s="8"/>
      <c r="D16" s="8"/>
      <c r="E16" s="8"/>
      <c r="F16" s="8" t="s">
        <v>2348</v>
      </c>
      <c r="G16" s="8" t="s">
        <v>2349</v>
      </c>
      <c r="H16" s="6"/>
      <c r="I16" s="24"/>
      <c r="J16" s="16" t="s">
        <v>2350</v>
      </c>
      <c r="K16" s="16" t="s">
        <v>2349</v>
      </c>
    </row>
    <row r="17" spans="1:11" ht="24.75">
      <c r="A17" s="8" t="s">
        <v>2347</v>
      </c>
      <c r="B17" s="8" t="s">
        <v>29</v>
      </c>
      <c r="C17" s="8" t="s">
        <v>2325</v>
      </c>
      <c r="D17" s="8" t="s">
        <v>37</v>
      </c>
      <c r="E17" s="8" t="s">
        <v>2351</v>
      </c>
      <c r="F17" s="8" t="s">
        <v>2352</v>
      </c>
      <c r="G17" s="16" t="s">
        <v>2353</v>
      </c>
      <c r="H17" s="6"/>
      <c r="I17" s="24"/>
      <c r="J17" s="16" t="s">
        <v>2350</v>
      </c>
      <c r="K17" s="16" t="s">
        <v>2349</v>
      </c>
    </row>
    <row r="18" spans="1:11" ht="24.75">
      <c r="A18" s="8" t="s">
        <v>2354</v>
      </c>
      <c r="B18" s="8" t="s">
        <v>2301</v>
      </c>
      <c r="C18" s="8" t="s">
        <v>2333</v>
      </c>
      <c r="D18" s="8" t="s">
        <v>2355</v>
      </c>
      <c r="E18" s="8"/>
      <c r="F18" s="8" t="s">
        <v>862</v>
      </c>
      <c r="G18" s="16" t="s">
        <v>2336</v>
      </c>
      <c r="H18" s="6"/>
      <c r="I18" s="24">
        <v>15839</v>
      </c>
      <c r="J18" s="16" t="s">
        <v>2337</v>
      </c>
      <c r="K18" s="16" t="s">
        <v>2338</v>
      </c>
    </row>
    <row r="19" spans="1:11" ht="12.75">
      <c r="A19" s="8" t="s">
        <v>2356</v>
      </c>
      <c r="B19" s="8" t="s">
        <v>2357</v>
      </c>
      <c r="C19" s="8" t="s">
        <v>2319</v>
      </c>
      <c r="D19" s="8" t="s">
        <v>1328</v>
      </c>
      <c r="E19" s="8"/>
      <c r="F19" s="8" t="s">
        <v>2358</v>
      </c>
      <c r="G19" s="16" t="s">
        <v>2331</v>
      </c>
      <c r="H19" s="6"/>
      <c r="I19" s="24">
        <v>15967</v>
      </c>
      <c r="J19" s="16" t="s">
        <v>2337</v>
      </c>
      <c r="K19" s="16" t="s">
        <v>2359</v>
      </c>
    </row>
    <row r="20" spans="1:11" ht="24.75">
      <c r="A20" s="8" t="s">
        <v>2360</v>
      </c>
      <c r="B20" s="8" t="s">
        <v>2301</v>
      </c>
      <c r="C20" s="8"/>
      <c r="D20" s="8"/>
      <c r="E20" s="8"/>
      <c r="F20" s="8" t="s">
        <v>1080</v>
      </c>
      <c r="G20" s="16"/>
      <c r="H20" s="6"/>
      <c r="I20" s="24">
        <v>16020</v>
      </c>
      <c r="J20" s="16" t="s">
        <v>2361</v>
      </c>
      <c r="K20" s="16" t="s">
        <v>2362</v>
      </c>
    </row>
    <row r="21" spans="1:11" ht="24.75">
      <c r="A21" s="8" t="s">
        <v>2360</v>
      </c>
      <c r="B21" s="8" t="s">
        <v>25</v>
      </c>
      <c r="C21" s="8" t="s">
        <v>2325</v>
      </c>
      <c r="D21" s="8" t="s">
        <v>572</v>
      </c>
      <c r="E21" s="8"/>
      <c r="F21" s="8" t="s">
        <v>2363</v>
      </c>
      <c r="G21" s="16" t="s">
        <v>2364</v>
      </c>
      <c r="H21" s="6"/>
      <c r="I21" s="24">
        <v>16020</v>
      </c>
      <c r="J21" s="16" t="s">
        <v>2361</v>
      </c>
      <c r="K21" s="16" t="s">
        <v>2362</v>
      </c>
    </row>
    <row r="22" spans="1:11" ht="12.75">
      <c r="A22" s="8" t="s">
        <v>2365</v>
      </c>
      <c r="B22" s="8" t="s">
        <v>10</v>
      </c>
      <c r="C22" s="8" t="s">
        <v>11</v>
      </c>
      <c r="D22" s="8" t="s">
        <v>12</v>
      </c>
      <c r="E22" s="8" t="s">
        <v>13</v>
      </c>
      <c r="F22" s="8" t="s">
        <v>14</v>
      </c>
      <c r="G22" s="8" t="s">
        <v>2366</v>
      </c>
      <c r="H22" s="8"/>
      <c r="I22" s="3">
        <v>15797</v>
      </c>
      <c r="J22" s="8" t="s">
        <v>15</v>
      </c>
      <c r="K22" s="8" t="s">
        <v>2367</v>
      </c>
    </row>
    <row r="23" spans="1:11" ht="12.75">
      <c r="A23" s="8" t="s">
        <v>2368</v>
      </c>
      <c r="B23" s="8" t="s">
        <v>10</v>
      </c>
      <c r="C23" s="8" t="s">
        <v>11</v>
      </c>
      <c r="D23" s="8" t="s">
        <v>12</v>
      </c>
      <c r="E23" s="8" t="s">
        <v>13</v>
      </c>
      <c r="F23" s="8" t="s">
        <v>14</v>
      </c>
      <c r="G23" s="8" t="s">
        <v>2366</v>
      </c>
      <c r="H23" s="8"/>
      <c r="I23" s="3">
        <v>15970</v>
      </c>
      <c r="J23" s="8" t="s">
        <v>15</v>
      </c>
      <c r="K23" s="8"/>
    </row>
    <row r="24" spans="1:11" ht="12.75">
      <c r="A24" s="8" t="s">
        <v>2369</v>
      </c>
      <c r="B24" s="8" t="s">
        <v>10</v>
      </c>
      <c r="C24" s="8" t="s">
        <v>11</v>
      </c>
      <c r="D24" s="8" t="s">
        <v>17</v>
      </c>
      <c r="E24" s="8" t="s">
        <v>18</v>
      </c>
      <c r="F24" s="8" t="s">
        <v>19</v>
      </c>
      <c r="G24" s="8" t="s">
        <v>2366</v>
      </c>
      <c r="H24" s="8"/>
      <c r="I24" s="3">
        <v>16510</v>
      </c>
      <c r="J24" s="8"/>
      <c r="K24" s="8"/>
    </row>
    <row r="25" spans="1:11" ht="12.75">
      <c r="A25" s="8" t="s">
        <v>2370</v>
      </c>
      <c r="B25" s="8" t="s">
        <v>10</v>
      </c>
      <c r="C25" s="8" t="s">
        <v>11</v>
      </c>
      <c r="D25" s="8" t="s">
        <v>17</v>
      </c>
      <c r="E25" s="8" t="s">
        <v>18</v>
      </c>
      <c r="F25" s="8" t="s">
        <v>19</v>
      </c>
      <c r="G25" s="8" t="s">
        <v>2366</v>
      </c>
      <c r="H25" s="8"/>
      <c r="I25" s="3">
        <v>16591</v>
      </c>
      <c r="J25" s="8"/>
      <c r="K25" s="8"/>
    </row>
    <row r="26" spans="1:11" ht="12.75">
      <c r="A26" s="8" t="s">
        <v>2371</v>
      </c>
      <c r="B26" s="8" t="s">
        <v>10</v>
      </c>
      <c r="C26" s="8" t="s">
        <v>11</v>
      </c>
      <c r="D26" s="8" t="s">
        <v>20</v>
      </c>
      <c r="E26" s="8" t="s">
        <v>12</v>
      </c>
      <c r="F26" s="8" t="s">
        <v>21</v>
      </c>
      <c r="G26" s="8" t="s">
        <v>2366</v>
      </c>
      <c r="H26" s="8"/>
      <c r="I26" s="3">
        <v>16665</v>
      </c>
      <c r="J26" s="8"/>
      <c r="K26" s="8"/>
    </row>
    <row r="27" spans="1:11" ht="12.75">
      <c r="A27" s="8" t="s">
        <v>2372</v>
      </c>
      <c r="B27" s="8" t="s">
        <v>10</v>
      </c>
      <c r="C27" s="8" t="s">
        <v>11</v>
      </c>
      <c r="D27" s="8" t="s">
        <v>22</v>
      </c>
      <c r="E27" s="8" t="s">
        <v>23</v>
      </c>
      <c r="F27" s="8" t="s">
        <v>24</v>
      </c>
      <c r="G27" s="8" t="s">
        <v>2366</v>
      </c>
      <c r="H27" s="8"/>
      <c r="I27" s="3">
        <v>16668</v>
      </c>
      <c r="J27" s="8"/>
      <c r="K27" s="8"/>
    </row>
    <row r="28" spans="1:11" ht="12.75">
      <c r="A28" s="8" t="s">
        <v>2373</v>
      </c>
      <c r="B28" s="8" t="s">
        <v>10</v>
      </c>
      <c r="C28" s="8" t="s">
        <v>11</v>
      </c>
      <c r="D28" s="8" t="s">
        <v>17</v>
      </c>
      <c r="E28" s="8" t="s">
        <v>18</v>
      </c>
      <c r="F28" s="8" t="s">
        <v>19</v>
      </c>
      <c r="G28" s="8" t="s">
        <v>2366</v>
      </c>
      <c r="H28" s="8"/>
      <c r="I28" s="3">
        <v>16676</v>
      </c>
      <c r="J28" s="8"/>
      <c r="K28" s="8"/>
    </row>
    <row r="29" spans="1:11" ht="12.75">
      <c r="A29" s="8" t="s">
        <v>2374</v>
      </c>
      <c r="B29" s="8" t="s">
        <v>10</v>
      </c>
      <c r="C29" s="8" t="s">
        <v>11</v>
      </c>
      <c r="D29" s="8" t="s">
        <v>22</v>
      </c>
      <c r="E29" s="8" t="s">
        <v>23</v>
      </c>
      <c r="F29" s="8" t="s">
        <v>24</v>
      </c>
      <c r="G29" s="8" t="s">
        <v>2366</v>
      </c>
      <c r="H29" s="8"/>
      <c r="I29" s="3">
        <v>16683</v>
      </c>
      <c r="J29" s="8"/>
      <c r="K29" s="8"/>
    </row>
    <row r="30" spans="1:11" ht="12.75">
      <c r="A30" s="8" t="s">
        <v>2375</v>
      </c>
      <c r="B30" s="8" t="s">
        <v>25</v>
      </c>
      <c r="C30" s="8" t="s">
        <v>11</v>
      </c>
      <c r="D30" s="8" t="s">
        <v>26</v>
      </c>
      <c r="E30" s="8" t="s">
        <v>27</v>
      </c>
      <c r="F30" s="8" t="s">
        <v>28</v>
      </c>
      <c r="G30" s="8" t="s">
        <v>2366</v>
      </c>
      <c r="H30" s="8"/>
      <c r="I30" s="3">
        <v>16710</v>
      </c>
      <c r="J30" s="8"/>
      <c r="K30" s="8"/>
    </row>
    <row r="31" spans="1:11" ht="12.75">
      <c r="A31" s="8" t="s">
        <v>2376</v>
      </c>
      <c r="B31" s="8" t="s">
        <v>29</v>
      </c>
      <c r="C31" s="8" t="s">
        <v>30</v>
      </c>
      <c r="D31" s="8" t="s">
        <v>31</v>
      </c>
      <c r="E31" s="8" t="s">
        <v>32</v>
      </c>
      <c r="F31" s="8" t="s">
        <v>33</v>
      </c>
      <c r="G31" s="8" t="s">
        <v>2366</v>
      </c>
      <c r="H31" s="8"/>
      <c r="I31" s="3">
        <v>16718</v>
      </c>
      <c r="J31" s="8"/>
      <c r="K31" s="8" t="s">
        <v>34</v>
      </c>
    </row>
    <row r="32" spans="1:11" ht="12.75">
      <c r="A32" s="8" t="s">
        <v>2377</v>
      </c>
      <c r="B32" s="8" t="s">
        <v>25</v>
      </c>
      <c r="C32" s="8" t="s">
        <v>35</v>
      </c>
      <c r="D32" s="8" t="s">
        <v>36</v>
      </c>
      <c r="E32" s="8" t="s">
        <v>37</v>
      </c>
      <c r="F32" s="8" t="s">
        <v>38</v>
      </c>
      <c r="G32" s="8" t="s">
        <v>2366</v>
      </c>
      <c r="H32" s="8"/>
      <c r="I32" s="3">
        <v>16747</v>
      </c>
      <c r="J32" s="8"/>
      <c r="K32" s="8" t="s">
        <v>39</v>
      </c>
    </row>
    <row r="33" spans="1:11" ht="12.75">
      <c r="A33" s="8" t="s">
        <v>2378</v>
      </c>
      <c r="B33" s="8" t="s">
        <v>429</v>
      </c>
      <c r="D33" s="8" t="s">
        <v>529</v>
      </c>
      <c r="E33" s="8" t="s">
        <v>2315</v>
      </c>
      <c r="F33" s="8" t="s">
        <v>2379</v>
      </c>
      <c r="G33" s="8" t="s">
        <v>2366</v>
      </c>
      <c r="H33" s="8" t="s">
        <v>2380</v>
      </c>
      <c r="K33" s="2" t="s">
        <v>2381</v>
      </c>
    </row>
    <row r="34" spans="1:11" ht="12.75">
      <c r="A34" s="8" t="s">
        <v>2378</v>
      </c>
      <c r="B34" s="8" t="s">
        <v>429</v>
      </c>
      <c r="D34" s="8" t="s">
        <v>1201</v>
      </c>
      <c r="E34" s="8" t="s">
        <v>27</v>
      </c>
      <c r="F34" s="8" t="s">
        <v>2382</v>
      </c>
      <c r="G34" s="8" t="s">
        <v>2366</v>
      </c>
      <c r="H34" s="8" t="s">
        <v>2383</v>
      </c>
      <c r="K34" s="8" t="s">
        <v>2381</v>
      </c>
    </row>
    <row r="35" spans="1:9" ht="12.75">
      <c r="A35" s="8" t="s">
        <v>2384</v>
      </c>
      <c r="B35" s="8" t="s">
        <v>2385</v>
      </c>
      <c r="C35" s="8" t="s">
        <v>11</v>
      </c>
      <c r="D35" s="8" t="s">
        <v>2386</v>
      </c>
      <c r="E35" s="8" t="s">
        <v>2342</v>
      </c>
      <c r="F35" s="8" t="s">
        <v>2387</v>
      </c>
      <c r="G35" s="8" t="s">
        <v>2366</v>
      </c>
      <c r="H35" s="8" t="s">
        <v>2388</v>
      </c>
      <c r="I35" s="3">
        <v>16012</v>
      </c>
    </row>
    <row r="36" spans="1:8" ht="12.75">
      <c r="A36" s="8" t="s">
        <v>2384</v>
      </c>
      <c r="B36" s="8" t="s">
        <v>514</v>
      </c>
      <c r="C36" s="8"/>
      <c r="D36" s="8" t="s">
        <v>1179</v>
      </c>
      <c r="E36" s="8" t="s">
        <v>2389</v>
      </c>
      <c r="F36" s="8" t="s">
        <v>2390</v>
      </c>
      <c r="G36" s="8" t="s">
        <v>1481</v>
      </c>
      <c r="H36" s="8">
        <v>35577050</v>
      </c>
    </row>
    <row r="37" spans="1:9" ht="12.75">
      <c r="A37" s="8" t="s">
        <v>2384</v>
      </c>
      <c r="B37" s="8" t="s">
        <v>429</v>
      </c>
      <c r="C37" s="8" t="s">
        <v>11</v>
      </c>
      <c r="D37" s="8" t="s">
        <v>443</v>
      </c>
      <c r="E37" s="8" t="s">
        <v>37</v>
      </c>
      <c r="F37" s="8" t="s">
        <v>2391</v>
      </c>
      <c r="G37" s="8" t="s">
        <v>2392</v>
      </c>
      <c r="H37" s="8" t="s">
        <v>2393</v>
      </c>
      <c r="I37" s="3">
        <v>16012</v>
      </c>
    </row>
    <row r="38" spans="1:10" ht="24.75">
      <c r="A38" s="8" t="s">
        <v>2076</v>
      </c>
      <c r="B38" s="8" t="s">
        <v>429</v>
      </c>
      <c r="C38" s="8" t="s">
        <v>2333</v>
      </c>
      <c r="D38" s="8" t="s">
        <v>2326</v>
      </c>
      <c r="E38" s="8" t="s">
        <v>785</v>
      </c>
      <c r="F38" s="8" t="s">
        <v>2394</v>
      </c>
      <c r="G38" s="8" t="s">
        <v>2344</v>
      </c>
      <c r="I38" s="3">
        <v>16089</v>
      </c>
      <c r="J38" s="16" t="s">
        <v>2395</v>
      </c>
    </row>
    <row r="39" spans="1:11" ht="12.75">
      <c r="A39" s="8" t="s">
        <v>2121</v>
      </c>
      <c r="B39" s="8" t="s">
        <v>2301</v>
      </c>
      <c r="C39" s="8" t="s">
        <v>11</v>
      </c>
      <c r="D39" s="8" t="s">
        <v>2396</v>
      </c>
      <c r="E39" s="8" t="s">
        <v>37</v>
      </c>
      <c r="F39" s="8" t="s">
        <v>2397</v>
      </c>
      <c r="G39" s="8" t="s">
        <v>2398</v>
      </c>
      <c r="I39" s="3">
        <v>16101</v>
      </c>
      <c r="J39" s="8" t="s">
        <v>2399</v>
      </c>
      <c r="K39" s="8" t="s">
        <v>2400</v>
      </c>
    </row>
    <row r="40" spans="1:11" ht="12.75">
      <c r="A40" s="8" t="s">
        <v>2401</v>
      </c>
      <c r="B40" s="8" t="s">
        <v>2309</v>
      </c>
      <c r="C40" s="8"/>
      <c r="D40" s="8" t="s">
        <v>37</v>
      </c>
      <c r="E40" s="8" t="s">
        <v>2355</v>
      </c>
      <c r="F40" s="8" t="s">
        <v>1071</v>
      </c>
      <c r="I40" s="3">
        <v>16132</v>
      </c>
      <c r="J40" s="8" t="s">
        <v>2402</v>
      </c>
      <c r="K40" s="8" t="s">
        <v>2403</v>
      </c>
    </row>
    <row r="41" spans="1:11" ht="12.75">
      <c r="A41" s="8" t="s">
        <v>2401</v>
      </c>
      <c r="B41" s="8" t="s">
        <v>25</v>
      </c>
      <c r="C41" s="8" t="s">
        <v>2333</v>
      </c>
      <c r="D41" s="8" t="s">
        <v>2320</v>
      </c>
      <c r="E41" s="8" t="s">
        <v>2404</v>
      </c>
      <c r="F41" s="8" t="s">
        <v>2405</v>
      </c>
      <c r="G41" s="8" t="s">
        <v>2344</v>
      </c>
      <c r="I41" s="3">
        <v>16132</v>
      </c>
      <c r="J41" s="8" t="s">
        <v>2402</v>
      </c>
      <c r="K41" s="8" t="s">
        <v>2403</v>
      </c>
    </row>
    <row r="42" spans="1:10" ht="12.75">
      <c r="A42" s="8" t="s">
        <v>2121</v>
      </c>
      <c r="B42" s="8" t="s">
        <v>25</v>
      </c>
      <c r="C42" s="8" t="s">
        <v>11</v>
      </c>
      <c r="D42" s="8" t="s">
        <v>2406</v>
      </c>
      <c r="F42" s="8" t="s">
        <v>2407</v>
      </c>
      <c r="G42" s="8" t="s">
        <v>2408</v>
      </c>
      <c r="I42" s="3">
        <v>16190</v>
      </c>
      <c r="J42" s="8" t="s">
        <v>2402</v>
      </c>
    </row>
    <row r="43" spans="1:10" ht="12.75">
      <c r="A43" s="8" t="s">
        <v>2409</v>
      </c>
      <c r="B43" s="8" t="s">
        <v>2309</v>
      </c>
      <c r="F43" s="8" t="s">
        <v>730</v>
      </c>
      <c r="I43" s="3">
        <v>16230</v>
      </c>
      <c r="J43" s="8" t="s">
        <v>2410</v>
      </c>
    </row>
    <row r="44" spans="1:10" ht="12.75">
      <c r="A44" s="8" t="s">
        <v>2409</v>
      </c>
      <c r="B44" s="8" t="s">
        <v>2301</v>
      </c>
      <c r="C44" s="8" t="s">
        <v>2319</v>
      </c>
      <c r="D44" s="8" t="s">
        <v>37</v>
      </c>
      <c r="E44" s="8" t="s">
        <v>2326</v>
      </c>
      <c r="F44" s="8" t="s">
        <v>2411</v>
      </c>
      <c r="G44" s="8" t="s">
        <v>2331</v>
      </c>
      <c r="I44" s="3">
        <v>16230</v>
      </c>
      <c r="J44" s="8" t="s">
        <v>2410</v>
      </c>
    </row>
    <row r="45" spans="1:10" ht="12.75">
      <c r="A45" s="8" t="s">
        <v>2409</v>
      </c>
      <c r="B45" s="8" t="s">
        <v>29</v>
      </c>
      <c r="C45" s="8" t="s">
        <v>2333</v>
      </c>
      <c r="D45" s="8" t="s">
        <v>2412</v>
      </c>
      <c r="E45" s="8" t="s">
        <v>2320</v>
      </c>
      <c r="F45" s="8" t="s">
        <v>2413</v>
      </c>
      <c r="G45" s="8" t="s">
        <v>2336</v>
      </c>
      <c r="I45" s="3">
        <v>16230</v>
      </c>
      <c r="J45" s="8" t="s">
        <v>2410</v>
      </c>
    </row>
    <row r="46" spans="1:10" ht="24.75">
      <c r="A46" s="8" t="s">
        <v>2414</v>
      </c>
      <c r="B46" s="8" t="s">
        <v>2309</v>
      </c>
      <c r="F46" s="8" t="s">
        <v>2415</v>
      </c>
      <c r="I46" s="3">
        <v>16264</v>
      </c>
      <c r="J46" s="16" t="s">
        <v>2416</v>
      </c>
    </row>
    <row r="47" spans="1:10" ht="24.75">
      <c r="A47" s="8" t="s">
        <v>2414</v>
      </c>
      <c r="B47" s="8" t="s">
        <v>25</v>
      </c>
      <c r="C47" s="8" t="s">
        <v>2333</v>
      </c>
      <c r="D47" s="8" t="s">
        <v>379</v>
      </c>
      <c r="E47" s="8" t="s">
        <v>37</v>
      </c>
      <c r="F47" s="8" t="s">
        <v>2417</v>
      </c>
      <c r="G47" s="8" t="s">
        <v>2344</v>
      </c>
      <c r="I47" s="3">
        <v>16264</v>
      </c>
      <c r="J47" s="16" t="s">
        <v>2416</v>
      </c>
    </row>
    <row r="48" spans="1:11" ht="12.75">
      <c r="A48" s="8" t="s">
        <v>2418</v>
      </c>
      <c r="B48" s="8" t="s">
        <v>25</v>
      </c>
      <c r="C48" s="8" t="s">
        <v>2333</v>
      </c>
      <c r="D48" s="8" t="s">
        <v>727</v>
      </c>
      <c r="E48" s="8" t="s">
        <v>37</v>
      </c>
      <c r="F48" s="8" t="s">
        <v>2419</v>
      </c>
      <c r="G48" s="8" t="s">
        <v>2344</v>
      </c>
      <c r="I48" s="3">
        <v>16266</v>
      </c>
      <c r="J48" s="8" t="s">
        <v>2420</v>
      </c>
      <c r="K48" s="8" t="s">
        <v>2421</v>
      </c>
    </row>
    <row r="49" spans="1:11" ht="12.75">
      <c r="A49" s="8" t="s">
        <v>2121</v>
      </c>
      <c r="B49" s="8" t="s">
        <v>2422</v>
      </c>
      <c r="C49" s="8" t="s">
        <v>1588</v>
      </c>
      <c r="D49" s="8" t="s">
        <v>529</v>
      </c>
      <c r="E49" s="8" t="s">
        <v>18</v>
      </c>
      <c r="F49" s="8" t="s">
        <v>2423</v>
      </c>
      <c r="G49" s="8" t="s">
        <v>2364</v>
      </c>
      <c r="I49" s="3">
        <v>16284</v>
      </c>
      <c r="J49" s="8" t="s">
        <v>2424</v>
      </c>
      <c r="K49" s="8" t="s">
        <v>2425</v>
      </c>
    </row>
    <row r="50" spans="1:11" ht="24.75">
      <c r="A50" s="8" t="s">
        <v>1617</v>
      </c>
      <c r="B50" s="8" t="s">
        <v>429</v>
      </c>
      <c r="C50" s="8" t="s">
        <v>11</v>
      </c>
      <c r="D50" s="8" t="s">
        <v>529</v>
      </c>
      <c r="E50" s="8" t="s">
        <v>2315</v>
      </c>
      <c r="F50" s="8" t="s">
        <v>2379</v>
      </c>
      <c r="H50" s="8" t="s">
        <v>2426</v>
      </c>
      <c r="I50" s="3">
        <v>15939</v>
      </c>
      <c r="J50" s="8" t="s">
        <v>2427</v>
      </c>
      <c r="K50" s="16" t="s">
        <v>2428</v>
      </c>
    </row>
    <row r="51" spans="1:11" ht="24.75">
      <c r="A51" s="8" t="s">
        <v>1617</v>
      </c>
      <c r="B51" s="8" t="s">
        <v>429</v>
      </c>
      <c r="C51" s="8" t="s">
        <v>11</v>
      </c>
      <c r="D51" s="8" t="s">
        <v>1201</v>
      </c>
      <c r="E51" s="8" t="s">
        <v>27</v>
      </c>
      <c r="F51" s="8" t="s">
        <v>2382</v>
      </c>
      <c r="H51" s="8" t="s">
        <v>2383</v>
      </c>
      <c r="I51" s="3">
        <v>15939</v>
      </c>
      <c r="J51" s="8" t="s">
        <v>2427</v>
      </c>
      <c r="K51" s="16" t="s">
        <v>2429</v>
      </c>
    </row>
    <row r="52" spans="1:11" ht="24.75">
      <c r="A52" s="8" t="s">
        <v>1617</v>
      </c>
      <c r="B52" s="8" t="s">
        <v>2309</v>
      </c>
      <c r="F52" s="8" t="s">
        <v>1329</v>
      </c>
      <c r="I52" s="3">
        <v>15939</v>
      </c>
      <c r="J52" s="8" t="s">
        <v>2427</v>
      </c>
      <c r="K52" s="16" t="s">
        <v>2429</v>
      </c>
    </row>
    <row r="53" spans="1:11" ht="24.75">
      <c r="A53" s="8" t="s">
        <v>1617</v>
      </c>
      <c r="B53" s="8" t="s">
        <v>2301</v>
      </c>
      <c r="C53" s="8" t="s">
        <v>2333</v>
      </c>
      <c r="D53" s="8" t="s">
        <v>2342</v>
      </c>
      <c r="E53" s="8" t="s">
        <v>2329</v>
      </c>
      <c r="F53" s="8" t="s">
        <v>2430</v>
      </c>
      <c r="G53" s="8" t="s">
        <v>2336</v>
      </c>
      <c r="I53" s="3">
        <v>15939</v>
      </c>
      <c r="J53" s="8" t="s">
        <v>2427</v>
      </c>
      <c r="K53" s="16" t="s">
        <v>2429</v>
      </c>
    </row>
    <row r="54" spans="1:11" ht="12.75">
      <c r="A54" s="8" t="s">
        <v>2418</v>
      </c>
      <c r="B54" s="8" t="s">
        <v>2339</v>
      </c>
      <c r="D54" s="8" t="s">
        <v>2431</v>
      </c>
      <c r="E54" s="8" t="s">
        <v>2320</v>
      </c>
      <c r="F54" s="8" t="s">
        <v>2432</v>
      </c>
      <c r="I54" s="3">
        <v>16298</v>
      </c>
      <c r="J54" s="8" t="s">
        <v>2420</v>
      </c>
      <c r="K54" s="8" t="s">
        <v>2433</v>
      </c>
    </row>
    <row r="55" spans="1:11" ht="12.75">
      <c r="A55" s="8" t="s">
        <v>2418</v>
      </c>
      <c r="B55" s="8" t="s">
        <v>429</v>
      </c>
      <c r="C55" s="8" t="s">
        <v>2333</v>
      </c>
      <c r="D55" s="8" t="s">
        <v>32</v>
      </c>
      <c r="E55" s="8" t="s">
        <v>2351</v>
      </c>
      <c r="F55" s="8" t="s">
        <v>2434</v>
      </c>
      <c r="I55" s="3">
        <v>16298</v>
      </c>
      <c r="J55" s="8" t="s">
        <v>2420</v>
      </c>
      <c r="K55" s="8" t="s">
        <v>2433</v>
      </c>
    </row>
    <row r="56" spans="1:11" ht="12.75">
      <c r="A56" s="8" t="s">
        <v>2418</v>
      </c>
      <c r="B56" s="8" t="s">
        <v>429</v>
      </c>
      <c r="C56" s="8" t="s">
        <v>2333</v>
      </c>
      <c r="D56" s="8" t="s">
        <v>32</v>
      </c>
      <c r="E56" s="8" t="s">
        <v>2351</v>
      </c>
      <c r="F56" s="8" t="s">
        <v>2434</v>
      </c>
      <c r="I56" s="3">
        <v>16293</v>
      </c>
      <c r="J56" s="8" t="s">
        <v>2420</v>
      </c>
      <c r="K56" s="16" t="s">
        <v>2435</v>
      </c>
    </row>
    <row r="57" spans="1:11" ht="24.75">
      <c r="A57" s="8" t="s">
        <v>2436</v>
      </c>
      <c r="B57" s="8" t="s">
        <v>524</v>
      </c>
      <c r="D57" s="8" t="s">
        <v>446</v>
      </c>
      <c r="F57" s="8" t="s">
        <v>981</v>
      </c>
      <c r="G57" s="8" t="s">
        <v>2366</v>
      </c>
      <c r="I57" s="3">
        <v>16416</v>
      </c>
      <c r="J57" s="8" t="s">
        <v>2437</v>
      </c>
      <c r="K57" s="16" t="s">
        <v>2438</v>
      </c>
    </row>
    <row r="58" spans="1:11" ht="24.75">
      <c r="A58" s="8" t="s">
        <v>2436</v>
      </c>
      <c r="B58" s="8" t="s">
        <v>563</v>
      </c>
      <c r="D58" s="8" t="s">
        <v>722</v>
      </c>
      <c r="E58" s="8" t="s">
        <v>37</v>
      </c>
      <c r="F58" s="8" t="s">
        <v>723</v>
      </c>
      <c r="G58" s="8" t="s">
        <v>2366</v>
      </c>
      <c r="I58" s="3">
        <v>16416</v>
      </c>
      <c r="J58" s="8" t="s">
        <v>2437</v>
      </c>
      <c r="K58" s="16" t="s">
        <v>2439</v>
      </c>
    </row>
    <row r="59" spans="1:11" ht="12.75">
      <c r="A59" s="8" t="s">
        <v>2436</v>
      </c>
      <c r="B59" s="8" t="s">
        <v>569</v>
      </c>
      <c r="D59" s="8" t="s">
        <v>774</v>
      </c>
      <c r="F59" s="8" t="s">
        <v>2440</v>
      </c>
      <c r="G59" s="8" t="s">
        <v>2366</v>
      </c>
      <c r="I59" s="3">
        <v>16416</v>
      </c>
      <c r="J59" s="8" t="s">
        <v>2437</v>
      </c>
      <c r="K59" s="16" t="s">
        <v>2441</v>
      </c>
    </row>
    <row r="60" spans="1:11" ht="12.75">
      <c r="A60" s="8" t="s">
        <v>2436</v>
      </c>
      <c r="B60" s="8" t="s">
        <v>609</v>
      </c>
      <c r="D60" s="8" t="s">
        <v>774</v>
      </c>
      <c r="E60" s="8" t="s">
        <v>32</v>
      </c>
      <c r="F60" s="8" t="s">
        <v>2442</v>
      </c>
      <c r="G60" s="8" t="s">
        <v>2366</v>
      </c>
      <c r="I60" s="3">
        <v>16416</v>
      </c>
      <c r="J60" s="8" t="s">
        <v>2437</v>
      </c>
      <c r="K60" s="16" t="s">
        <v>2443</v>
      </c>
    </row>
    <row r="61" spans="1:11" ht="12.75">
      <c r="A61" s="8" t="s">
        <v>2436</v>
      </c>
      <c r="B61" s="8" t="s">
        <v>609</v>
      </c>
      <c r="D61" s="8" t="s">
        <v>17</v>
      </c>
      <c r="F61" s="8" t="s">
        <v>805</v>
      </c>
      <c r="G61" s="8" t="s">
        <v>2366</v>
      </c>
      <c r="I61" s="3">
        <v>16416</v>
      </c>
      <c r="J61" s="8" t="s">
        <v>2437</v>
      </c>
      <c r="K61" s="16" t="s">
        <v>2444</v>
      </c>
    </row>
    <row r="62" spans="1:11" ht="12.75">
      <c r="A62" s="8" t="s">
        <v>2436</v>
      </c>
      <c r="B62" s="8" t="s">
        <v>25</v>
      </c>
      <c r="D62" s="8" t="s">
        <v>416</v>
      </c>
      <c r="E62" s="8" t="s">
        <v>2351</v>
      </c>
      <c r="F62" s="8" t="s">
        <v>417</v>
      </c>
      <c r="G62" s="8" t="s">
        <v>2366</v>
      </c>
      <c r="I62" s="3">
        <v>16416</v>
      </c>
      <c r="J62" s="8" t="s">
        <v>2437</v>
      </c>
      <c r="K62" s="16" t="s">
        <v>2445</v>
      </c>
    </row>
    <row r="63" spans="1:11" ht="12.75">
      <c r="A63" s="8" t="s">
        <v>2436</v>
      </c>
      <c r="B63" s="8" t="s">
        <v>429</v>
      </c>
      <c r="D63" s="8" t="s">
        <v>443</v>
      </c>
      <c r="E63" s="8" t="s">
        <v>12</v>
      </c>
      <c r="F63" s="8" t="s">
        <v>444</v>
      </c>
      <c r="G63" s="8" t="s">
        <v>2366</v>
      </c>
      <c r="I63" s="3">
        <v>16416</v>
      </c>
      <c r="J63" s="8" t="s">
        <v>2437</v>
      </c>
      <c r="K63" s="16" t="s">
        <v>2446</v>
      </c>
    </row>
    <row r="64" spans="1:11" ht="12.75">
      <c r="A64" s="8" t="s">
        <v>2436</v>
      </c>
      <c r="B64" s="8" t="s">
        <v>569</v>
      </c>
      <c r="D64" s="8" t="s">
        <v>651</v>
      </c>
      <c r="F64" s="8" t="s">
        <v>652</v>
      </c>
      <c r="G64" s="8" t="s">
        <v>2366</v>
      </c>
      <c r="I64" s="3">
        <v>16416</v>
      </c>
      <c r="J64" s="8" t="s">
        <v>2437</v>
      </c>
      <c r="K64" s="16" t="s">
        <v>2447</v>
      </c>
    </row>
    <row r="65" spans="1:11" ht="12.75">
      <c r="A65" s="8" t="s">
        <v>2436</v>
      </c>
      <c r="B65" s="8" t="s">
        <v>563</v>
      </c>
      <c r="D65" s="8" t="s">
        <v>443</v>
      </c>
      <c r="F65" s="8" t="s">
        <v>988</v>
      </c>
      <c r="G65" s="8" t="s">
        <v>2366</v>
      </c>
      <c r="I65" s="3">
        <v>16416</v>
      </c>
      <c r="J65" s="8" t="s">
        <v>2437</v>
      </c>
      <c r="K65" s="16" t="s">
        <v>2448</v>
      </c>
    </row>
    <row r="66" spans="1:11" ht="12.75">
      <c r="A66" s="8" t="s">
        <v>2436</v>
      </c>
      <c r="B66" s="8" t="s">
        <v>609</v>
      </c>
      <c r="D66" s="8" t="s">
        <v>766</v>
      </c>
      <c r="F66" s="8" t="s">
        <v>2449</v>
      </c>
      <c r="G66" s="8" t="s">
        <v>2366</v>
      </c>
      <c r="I66" s="3">
        <v>16416</v>
      </c>
      <c r="J66" s="8" t="s">
        <v>2437</v>
      </c>
      <c r="K66" s="16" t="s">
        <v>2450</v>
      </c>
    </row>
    <row r="67" spans="1:11" ht="12.75">
      <c r="A67" s="8" t="s">
        <v>2436</v>
      </c>
      <c r="B67" s="8" t="s">
        <v>597</v>
      </c>
      <c r="D67" s="8" t="s">
        <v>22</v>
      </c>
      <c r="E67" s="8" t="s">
        <v>12</v>
      </c>
      <c r="F67" s="8" t="s">
        <v>1011</v>
      </c>
      <c r="G67" s="8" t="s">
        <v>2366</v>
      </c>
      <c r="I67" s="3">
        <v>16416</v>
      </c>
      <c r="J67" s="8" t="s">
        <v>2437</v>
      </c>
      <c r="K67" s="16" t="s">
        <v>2451</v>
      </c>
    </row>
    <row r="68" spans="1:11" ht="12.75">
      <c r="A68" s="8" t="s">
        <v>2436</v>
      </c>
      <c r="B68" s="8" t="s">
        <v>609</v>
      </c>
      <c r="D68" s="8" t="s">
        <v>2452</v>
      </c>
      <c r="E68" s="8" t="s">
        <v>12</v>
      </c>
      <c r="F68" s="8" t="s">
        <v>1023</v>
      </c>
      <c r="G68" s="8" t="s">
        <v>2366</v>
      </c>
      <c r="I68" s="3">
        <v>16416</v>
      </c>
      <c r="J68" s="8" t="s">
        <v>2437</v>
      </c>
      <c r="K68" s="16" t="s">
        <v>2453</v>
      </c>
    </row>
    <row r="69" spans="1:11" ht="12.75">
      <c r="A69" s="8" t="s">
        <v>2436</v>
      </c>
      <c r="B69" s="8" t="s">
        <v>25</v>
      </c>
      <c r="D69" s="8" t="s">
        <v>970</v>
      </c>
      <c r="E69" s="8" t="s">
        <v>2329</v>
      </c>
      <c r="F69" s="8" t="s">
        <v>2454</v>
      </c>
      <c r="I69" s="3">
        <v>16416</v>
      </c>
      <c r="J69" s="8" t="s">
        <v>2455</v>
      </c>
      <c r="K69" s="16" t="s">
        <v>2456</v>
      </c>
    </row>
    <row r="70" spans="1:11" ht="12.75">
      <c r="A70" s="8" t="s">
        <v>2457</v>
      </c>
      <c r="B70" s="8" t="s">
        <v>2301</v>
      </c>
      <c r="C70" s="8" t="s">
        <v>2458</v>
      </c>
      <c r="D70" s="8" t="s">
        <v>2459</v>
      </c>
      <c r="E70" s="8" t="s">
        <v>2315</v>
      </c>
      <c r="F70" s="8" t="s">
        <v>2460</v>
      </c>
      <c r="G70" s="8" t="s">
        <v>2461</v>
      </c>
      <c r="I70" s="3">
        <v>16417</v>
      </c>
      <c r="K70" s="16" t="s">
        <v>2462</v>
      </c>
    </row>
    <row r="71" spans="1:9" ht="12.75">
      <c r="A71" s="8" t="s">
        <v>2463</v>
      </c>
      <c r="B71" s="8" t="s">
        <v>10</v>
      </c>
      <c r="C71" s="2" t="s">
        <v>2333</v>
      </c>
      <c r="D71" s="8" t="s">
        <v>449</v>
      </c>
      <c r="E71" s="8" t="s">
        <v>27</v>
      </c>
      <c r="F71" s="8" t="s">
        <v>2464</v>
      </c>
      <c r="G71" s="8" t="s">
        <v>2344</v>
      </c>
      <c r="I71" s="3">
        <v>16427</v>
      </c>
    </row>
  </sheetData>
  <mergeCells count="1">
    <mergeCell ref="A1:K1"/>
  </mergeCells>
  <printOptions/>
  <pageMargins left="0.7479166666666667" right="0.7479166666666667" top="0.9840277777777777" bottom="0.9840277777777777"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sheetPr>
    <pageSetUpPr fitToPage="1"/>
  </sheetPr>
  <dimension ref="A1:H199"/>
  <sheetViews>
    <sheetView workbookViewId="0" topLeftCell="E178">
      <selection activeCell="G84" sqref="G84"/>
    </sheetView>
  </sheetViews>
  <sheetFormatPr defaultColWidth="9.140625" defaultRowHeight="12.75"/>
  <cols>
    <col min="1" max="1" width="28.7109375" style="8" customWidth="1"/>
    <col min="2" max="2" width="9.421875" style="2" customWidth="1"/>
    <col min="3" max="3" width="14.8515625" style="2" customWidth="1"/>
    <col min="4" max="4" width="26.140625" style="2" customWidth="1"/>
    <col min="5" max="5" width="31.28125" style="2" customWidth="1"/>
    <col min="6" max="6" width="19.140625" style="2" customWidth="1"/>
    <col min="7" max="7" width="120.8515625" style="2" customWidth="1"/>
    <col min="8" max="8" width="55.7109375" style="2" customWidth="1"/>
    <col min="9" max="16384" width="9.00390625" style="2" customWidth="1"/>
  </cols>
  <sheetData>
    <row r="1" spans="1:7" ht="15">
      <c r="A1" s="23" t="s">
        <v>2465</v>
      </c>
      <c r="B1" s="23"/>
      <c r="C1" s="23"/>
      <c r="D1" s="23"/>
      <c r="E1" s="23"/>
      <c r="F1" s="23"/>
      <c r="G1" s="23"/>
    </row>
    <row r="2" spans="1:8" ht="12.75">
      <c r="A2" s="7" t="s">
        <v>41</v>
      </c>
      <c r="B2" s="25" t="s">
        <v>2466</v>
      </c>
      <c r="C2" s="6" t="s">
        <v>2467</v>
      </c>
      <c r="D2" s="6" t="s">
        <v>2468</v>
      </c>
      <c r="E2" s="6" t="s">
        <v>2469</v>
      </c>
      <c r="F2" s="6" t="s">
        <v>2470</v>
      </c>
      <c r="G2" s="6" t="s">
        <v>2471</v>
      </c>
      <c r="H2" s="6" t="s">
        <v>9</v>
      </c>
    </row>
    <row r="3" spans="1:7" ht="12.75">
      <c r="A3" s="3">
        <v>16407</v>
      </c>
      <c r="B3" s="26"/>
      <c r="C3" s="8" t="s">
        <v>2472</v>
      </c>
      <c r="D3" s="8"/>
      <c r="E3" s="8"/>
      <c r="F3" s="8"/>
      <c r="G3" s="16" t="s">
        <v>2473</v>
      </c>
    </row>
    <row r="4" spans="1:7" ht="36.75">
      <c r="A4" s="3">
        <v>16407</v>
      </c>
      <c r="B4" s="26"/>
      <c r="C4" s="8"/>
      <c r="D4" s="16" t="s">
        <v>2474</v>
      </c>
      <c r="E4" s="16" t="s">
        <v>2475</v>
      </c>
      <c r="F4" s="8" t="s">
        <v>2476</v>
      </c>
      <c r="G4" s="16" t="s">
        <v>2477</v>
      </c>
    </row>
    <row r="5" spans="1:8" ht="48.75">
      <c r="A5" s="3">
        <v>16407</v>
      </c>
      <c r="B5" s="26">
        <v>0.5243055555555556</v>
      </c>
      <c r="C5" s="8"/>
      <c r="D5" s="8" t="s">
        <v>2478</v>
      </c>
      <c r="E5" s="16" t="s">
        <v>2479</v>
      </c>
      <c r="F5" s="8" t="s">
        <v>2476</v>
      </c>
      <c r="G5" s="16" t="s">
        <v>2480</v>
      </c>
      <c r="H5" s="16" t="s">
        <v>2481</v>
      </c>
    </row>
    <row r="6" spans="1:8" ht="12.75">
      <c r="A6" s="3">
        <v>16407</v>
      </c>
      <c r="B6" s="26"/>
      <c r="C6" s="8"/>
      <c r="D6" s="8" t="s">
        <v>2482</v>
      </c>
      <c r="E6" s="8" t="s">
        <v>2478</v>
      </c>
      <c r="F6" s="8" t="s">
        <v>2476</v>
      </c>
      <c r="G6" s="16" t="s">
        <v>2483</v>
      </c>
      <c r="H6" s="8" t="s">
        <v>2484</v>
      </c>
    </row>
    <row r="7" spans="1:7" ht="24.75">
      <c r="A7" s="3">
        <v>16407</v>
      </c>
      <c r="B7" s="26">
        <v>0.5868055555555556</v>
      </c>
      <c r="C7" s="8"/>
      <c r="D7" s="8" t="s">
        <v>2478</v>
      </c>
      <c r="E7" s="8" t="s">
        <v>2482</v>
      </c>
      <c r="F7" s="8" t="s">
        <v>2476</v>
      </c>
      <c r="G7" s="16" t="s">
        <v>2485</v>
      </c>
    </row>
    <row r="8" spans="1:7" ht="12.75">
      <c r="A8" s="3">
        <v>16407</v>
      </c>
      <c r="B8" s="26"/>
      <c r="C8" s="8"/>
      <c r="D8" s="8" t="s">
        <v>2486</v>
      </c>
      <c r="E8" s="8" t="s">
        <v>2487</v>
      </c>
      <c r="F8" s="8" t="s">
        <v>2476</v>
      </c>
      <c r="G8" s="16" t="s">
        <v>2488</v>
      </c>
    </row>
    <row r="9" spans="1:7" ht="24.75">
      <c r="A9" s="3">
        <v>16407</v>
      </c>
      <c r="B9" s="26">
        <v>0.71875</v>
      </c>
      <c r="C9" s="8"/>
      <c r="D9" s="8" t="s">
        <v>2489</v>
      </c>
      <c r="E9" s="8" t="s">
        <v>2487</v>
      </c>
      <c r="F9" s="8" t="s">
        <v>2476</v>
      </c>
      <c r="G9" s="16" t="s">
        <v>2490</v>
      </c>
    </row>
    <row r="10" spans="1:7" ht="24.75">
      <c r="A10" s="3">
        <v>16407</v>
      </c>
      <c r="B10" s="26">
        <v>0.8541666666666666</v>
      </c>
      <c r="C10" s="8"/>
      <c r="D10" s="8" t="s">
        <v>2486</v>
      </c>
      <c r="E10" s="16" t="s">
        <v>2491</v>
      </c>
      <c r="F10" s="8" t="s">
        <v>2476</v>
      </c>
      <c r="G10" s="16" t="s">
        <v>2492</v>
      </c>
    </row>
    <row r="11" spans="1:7" ht="12.75">
      <c r="A11" s="3">
        <v>16407</v>
      </c>
      <c r="B11" s="26"/>
      <c r="C11" s="8"/>
      <c r="D11" s="8" t="s">
        <v>2478</v>
      </c>
      <c r="E11" s="8" t="s">
        <v>2482</v>
      </c>
      <c r="F11" s="8" t="s">
        <v>2476</v>
      </c>
      <c r="G11" s="16" t="s">
        <v>2493</v>
      </c>
    </row>
    <row r="12" spans="1:7" ht="12.75">
      <c r="A12" s="3">
        <v>16407</v>
      </c>
      <c r="B12" s="26">
        <v>0.9284722222222223</v>
      </c>
      <c r="C12" s="8"/>
      <c r="D12" s="8" t="s">
        <v>2482</v>
      </c>
      <c r="E12" s="8" t="s">
        <v>2478</v>
      </c>
      <c r="F12" s="8" t="s">
        <v>2476</v>
      </c>
      <c r="G12" s="16" t="s">
        <v>2494</v>
      </c>
    </row>
    <row r="13" spans="1:7" ht="12.75">
      <c r="A13" s="3">
        <v>16407</v>
      </c>
      <c r="B13" s="26">
        <v>0.9583333333333334</v>
      </c>
      <c r="C13" s="8"/>
      <c r="D13" s="8" t="s">
        <v>2489</v>
      </c>
      <c r="E13" s="8" t="s">
        <v>2487</v>
      </c>
      <c r="F13" s="8" t="s">
        <v>2476</v>
      </c>
      <c r="G13" s="16" t="s">
        <v>2495</v>
      </c>
    </row>
    <row r="14" spans="1:7" ht="12.75">
      <c r="A14" s="3">
        <v>16407</v>
      </c>
      <c r="B14" s="26"/>
      <c r="C14" s="8"/>
      <c r="D14" s="8" t="s">
        <v>2496</v>
      </c>
      <c r="E14" s="8" t="s">
        <v>2486</v>
      </c>
      <c r="F14" s="8" t="s">
        <v>2476</v>
      </c>
      <c r="G14" s="16" t="s">
        <v>2497</v>
      </c>
    </row>
    <row r="15" spans="1:7" ht="12.75">
      <c r="A15" s="3">
        <v>16408</v>
      </c>
      <c r="B15" s="26"/>
      <c r="C15" s="8" t="s">
        <v>2472</v>
      </c>
      <c r="D15" s="8" t="s">
        <v>2489</v>
      </c>
      <c r="E15" s="8" t="s">
        <v>2487</v>
      </c>
      <c r="F15" s="8" t="s">
        <v>2476</v>
      </c>
      <c r="G15" s="16" t="s">
        <v>2498</v>
      </c>
    </row>
    <row r="16" spans="1:7" ht="12.75">
      <c r="A16" s="3">
        <v>16408</v>
      </c>
      <c r="B16" s="26">
        <v>0.5625</v>
      </c>
      <c r="C16" s="8"/>
      <c r="D16" s="8" t="s">
        <v>2486</v>
      </c>
      <c r="E16" s="8" t="s">
        <v>2478</v>
      </c>
      <c r="F16" s="8" t="s">
        <v>2476</v>
      </c>
      <c r="G16" s="16" t="s">
        <v>2499</v>
      </c>
    </row>
    <row r="17" spans="1:7" ht="12.75">
      <c r="A17" s="3">
        <v>16408</v>
      </c>
      <c r="B17" s="26"/>
      <c r="C17" s="8"/>
      <c r="D17" s="8" t="s">
        <v>2496</v>
      </c>
      <c r="E17" s="8" t="s">
        <v>2486</v>
      </c>
      <c r="F17" s="8" t="s">
        <v>2476</v>
      </c>
      <c r="G17" s="16" t="s">
        <v>2500</v>
      </c>
    </row>
    <row r="18" spans="1:7" ht="12.75">
      <c r="A18" s="3">
        <v>16408</v>
      </c>
      <c r="B18" s="26"/>
      <c r="C18" s="8"/>
      <c r="D18" s="8" t="s">
        <v>2501</v>
      </c>
      <c r="E18" s="8" t="s">
        <v>2482</v>
      </c>
      <c r="F18" s="8" t="s">
        <v>2476</v>
      </c>
      <c r="G18" s="16" t="s">
        <v>2502</v>
      </c>
    </row>
    <row r="19" spans="1:7" ht="12.75">
      <c r="A19" s="3">
        <v>16409</v>
      </c>
      <c r="B19" s="26"/>
      <c r="C19" s="8" t="s">
        <v>2503</v>
      </c>
      <c r="D19" s="8" t="s">
        <v>2489</v>
      </c>
      <c r="E19" s="8" t="s">
        <v>2487</v>
      </c>
      <c r="F19" s="8" t="s">
        <v>2476</v>
      </c>
      <c r="G19" s="16" t="s">
        <v>2504</v>
      </c>
    </row>
    <row r="20" spans="1:7" ht="12.75">
      <c r="A20" s="3">
        <v>16410</v>
      </c>
      <c r="B20" s="26"/>
      <c r="C20" s="8" t="s">
        <v>2472</v>
      </c>
      <c r="D20" s="8" t="s">
        <v>2505</v>
      </c>
      <c r="E20" s="8" t="s">
        <v>2489</v>
      </c>
      <c r="F20" s="8" t="s">
        <v>2476</v>
      </c>
      <c r="G20" s="16" t="s">
        <v>2506</v>
      </c>
    </row>
    <row r="21" spans="1:7" ht="24.75">
      <c r="A21" s="3">
        <v>16410</v>
      </c>
      <c r="B21" s="26">
        <v>0.782638888888889</v>
      </c>
      <c r="C21" s="8"/>
      <c r="D21" s="8" t="s">
        <v>2507</v>
      </c>
      <c r="E21" s="8" t="s">
        <v>2508</v>
      </c>
      <c r="F21" s="8" t="s">
        <v>2476</v>
      </c>
      <c r="G21" s="16" t="s">
        <v>2509</v>
      </c>
    </row>
    <row r="22" spans="1:7" ht="24.75">
      <c r="A22" s="3">
        <v>16410</v>
      </c>
      <c r="B22" s="26">
        <v>0.8597222222222222</v>
      </c>
      <c r="C22" s="8"/>
      <c r="D22" s="8" t="s">
        <v>2510</v>
      </c>
      <c r="E22" s="8" t="s">
        <v>2487</v>
      </c>
      <c r="F22" s="8" t="s">
        <v>2476</v>
      </c>
      <c r="G22" s="16" t="s">
        <v>2511</v>
      </c>
    </row>
    <row r="23" spans="1:7" ht="12.75">
      <c r="A23" s="3">
        <v>16410</v>
      </c>
      <c r="B23" s="26"/>
      <c r="C23" s="8"/>
      <c r="D23" s="8" t="s">
        <v>2489</v>
      </c>
      <c r="E23" s="8" t="s">
        <v>2487</v>
      </c>
      <c r="F23" s="8" t="s">
        <v>2476</v>
      </c>
      <c r="G23" s="16" t="s">
        <v>2512</v>
      </c>
    </row>
    <row r="24" spans="1:7" ht="24.75">
      <c r="A24" s="3">
        <v>16411</v>
      </c>
      <c r="B24" s="26">
        <v>0.3576388888888889</v>
      </c>
      <c r="C24" s="8" t="s">
        <v>2472</v>
      </c>
      <c r="D24" s="8" t="s">
        <v>2489</v>
      </c>
      <c r="E24" s="8" t="s">
        <v>2487</v>
      </c>
      <c r="F24" s="8" t="s">
        <v>2476</v>
      </c>
      <c r="G24" s="16" t="s">
        <v>2513</v>
      </c>
    </row>
    <row r="25" spans="1:7" ht="12.75">
      <c r="A25" s="3">
        <v>16411</v>
      </c>
      <c r="B25" s="26"/>
      <c r="C25" s="8"/>
      <c r="D25" s="8" t="s">
        <v>2489</v>
      </c>
      <c r="E25" s="8" t="s">
        <v>2487</v>
      </c>
      <c r="F25" s="8" t="s">
        <v>2476</v>
      </c>
      <c r="G25" s="16" t="s">
        <v>2514</v>
      </c>
    </row>
    <row r="26" spans="1:7" ht="12.75">
      <c r="A26" s="3">
        <v>16411</v>
      </c>
      <c r="B26" s="26"/>
      <c r="C26" s="8"/>
      <c r="D26" s="8" t="s">
        <v>2505</v>
      </c>
      <c r="E26" s="8" t="s">
        <v>2489</v>
      </c>
      <c r="F26" s="8" t="s">
        <v>2476</v>
      </c>
      <c r="G26" s="16" t="s">
        <v>2515</v>
      </c>
    </row>
    <row r="27" spans="1:7" ht="12.75">
      <c r="A27" s="3">
        <v>16411</v>
      </c>
      <c r="B27" s="26"/>
      <c r="C27" s="8"/>
      <c r="D27" s="8" t="s">
        <v>2516</v>
      </c>
      <c r="E27" s="8" t="s">
        <v>2487</v>
      </c>
      <c r="F27" s="8" t="s">
        <v>2517</v>
      </c>
      <c r="G27" s="16" t="s">
        <v>2518</v>
      </c>
    </row>
    <row r="28" spans="1:7" ht="60.75">
      <c r="A28" s="3">
        <v>16411</v>
      </c>
      <c r="B28" s="26">
        <v>0.6979166666666666</v>
      </c>
      <c r="C28" s="8"/>
      <c r="D28" s="8" t="s">
        <v>2489</v>
      </c>
      <c r="E28" s="8" t="s">
        <v>2487</v>
      </c>
      <c r="F28" s="8" t="s">
        <v>2476</v>
      </c>
      <c r="G28" s="16" t="s">
        <v>2519</v>
      </c>
    </row>
    <row r="29" spans="1:7" ht="24.75">
      <c r="A29" s="3">
        <v>16411</v>
      </c>
      <c r="B29" s="26"/>
      <c r="C29" s="8"/>
      <c r="D29" s="8" t="s">
        <v>2478</v>
      </c>
      <c r="E29" s="8" t="s">
        <v>2486</v>
      </c>
      <c r="F29" s="8" t="s">
        <v>2476</v>
      </c>
      <c r="G29" s="16" t="s">
        <v>2520</v>
      </c>
    </row>
    <row r="30" spans="1:7" ht="24.75">
      <c r="A30" s="3">
        <v>16412</v>
      </c>
      <c r="B30" s="26"/>
      <c r="C30" s="16" t="s">
        <v>2521</v>
      </c>
      <c r="D30" s="8" t="s">
        <v>2489</v>
      </c>
      <c r="E30" s="8" t="s">
        <v>2487</v>
      </c>
      <c r="F30" s="8" t="s">
        <v>2476</v>
      </c>
      <c r="G30" s="16" t="s">
        <v>2522</v>
      </c>
    </row>
    <row r="31" spans="1:7" ht="24.75">
      <c r="A31" s="3">
        <v>16412</v>
      </c>
      <c r="B31" s="26">
        <v>0.7083333333333334</v>
      </c>
      <c r="C31" s="16"/>
      <c r="D31" s="8" t="s">
        <v>2489</v>
      </c>
      <c r="E31" s="8" t="s">
        <v>2487</v>
      </c>
      <c r="F31" s="8" t="s">
        <v>2476</v>
      </c>
      <c r="G31" s="16" t="s">
        <v>2523</v>
      </c>
    </row>
    <row r="32" spans="1:7" ht="24.75">
      <c r="A32" s="3">
        <v>16412</v>
      </c>
      <c r="B32" s="26"/>
      <c r="C32" s="16"/>
      <c r="D32" s="8" t="s">
        <v>2478</v>
      </c>
      <c r="E32" s="8" t="s">
        <v>2482</v>
      </c>
      <c r="F32" s="8" t="s">
        <v>2524</v>
      </c>
      <c r="G32" s="16" t="s">
        <v>2525</v>
      </c>
    </row>
    <row r="33" spans="1:7" ht="24.75">
      <c r="A33" s="3">
        <v>16412</v>
      </c>
      <c r="B33" s="26">
        <v>0.75</v>
      </c>
      <c r="C33" s="16"/>
      <c r="D33" s="8" t="s">
        <v>2516</v>
      </c>
      <c r="E33" s="8" t="s">
        <v>2487</v>
      </c>
      <c r="F33" s="8" t="s">
        <v>2476</v>
      </c>
      <c r="G33" s="16" t="s">
        <v>2526</v>
      </c>
    </row>
    <row r="34" spans="1:7" ht="24.75">
      <c r="A34" s="3">
        <v>16412</v>
      </c>
      <c r="B34" s="26"/>
      <c r="C34" s="16"/>
      <c r="D34" s="8" t="s">
        <v>2516</v>
      </c>
      <c r="E34" s="8" t="s">
        <v>2487</v>
      </c>
      <c r="F34" s="8" t="s">
        <v>2476</v>
      </c>
      <c r="G34" s="16" t="s">
        <v>2527</v>
      </c>
    </row>
    <row r="35" spans="1:7" ht="24.75">
      <c r="A35" s="3">
        <v>16412</v>
      </c>
      <c r="B35" s="26"/>
      <c r="C35" s="16"/>
      <c r="D35" s="8" t="s">
        <v>2478</v>
      </c>
      <c r="E35" s="8" t="s">
        <v>2482</v>
      </c>
      <c r="F35" s="8" t="s">
        <v>2476</v>
      </c>
      <c r="G35" s="16" t="s">
        <v>2528</v>
      </c>
    </row>
    <row r="36" spans="1:7" ht="12.75">
      <c r="A36" s="3">
        <v>16412</v>
      </c>
      <c r="B36" s="26"/>
      <c r="C36" s="16"/>
      <c r="D36" s="8" t="s">
        <v>2478</v>
      </c>
      <c r="E36" s="8" t="s">
        <v>2486</v>
      </c>
      <c r="F36" s="8" t="s">
        <v>2524</v>
      </c>
      <c r="G36" s="16" t="s">
        <v>2529</v>
      </c>
    </row>
    <row r="37" spans="1:7" ht="12.75">
      <c r="A37" s="3">
        <v>16412</v>
      </c>
      <c r="B37" s="26"/>
      <c r="C37" s="16"/>
      <c r="D37" s="8" t="s">
        <v>2510</v>
      </c>
      <c r="E37" s="8" t="s">
        <v>2487</v>
      </c>
      <c r="F37" s="8" t="s">
        <v>2517</v>
      </c>
      <c r="G37" s="16" t="s">
        <v>2530</v>
      </c>
    </row>
    <row r="38" spans="1:7" ht="12.75">
      <c r="A38" s="3">
        <v>16412</v>
      </c>
      <c r="B38" s="26"/>
      <c r="C38" s="16"/>
      <c r="D38" s="8" t="s">
        <v>2505</v>
      </c>
      <c r="E38" s="8" t="s">
        <v>2531</v>
      </c>
      <c r="F38" s="8" t="s">
        <v>2476</v>
      </c>
      <c r="G38" s="16" t="s">
        <v>2532</v>
      </c>
    </row>
    <row r="39" spans="1:7" ht="12.75">
      <c r="A39" s="3">
        <v>16413</v>
      </c>
      <c r="B39" s="26"/>
      <c r="C39" s="8" t="s">
        <v>2533</v>
      </c>
      <c r="D39" s="8" t="s">
        <v>2478</v>
      </c>
      <c r="E39" s="8" t="s">
        <v>2486</v>
      </c>
      <c r="F39" s="8" t="s">
        <v>2476</v>
      </c>
      <c r="G39" s="16" t="s">
        <v>2534</v>
      </c>
    </row>
    <row r="40" spans="1:7" ht="12.75">
      <c r="A40" s="3">
        <v>16413</v>
      </c>
      <c r="B40" s="26">
        <v>0.3854166666666667</v>
      </c>
      <c r="C40" s="8"/>
      <c r="D40" s="8" t="s">
        <v>2501</v>
      </c>
      <c r="E40" s="8" t="s">
        <v>2535</v>
      </c>
      <c r="F40" s="8" t="s">
        <v>2476</v>
      </c>
      <c r="G40" s="16" t="s">
        <v>2536</v>
      </c>
    </row>
    <row r="41" spans="1:7" ht="12.75">
      <c r="A41" s="3">
        <v>16413</v>
      </c>
      <c r="B41" s="26">
        <v>0.5208333333333334</v>
      </c>
      <c r="C41" s="8"/>
      <c r="D41" s="8" t="s">
        <v>2486</v>
      </c>
      <c r="E41" s="8" t="s">
        <v>2537</v>
      </c>
      <c r="F41" s="8" t="s">
        <v>2517</v>
      </c>
      <c r="G41" s="16" t="s">
        <v>2538</v>
      </c>
    </row>
    <row r="42" spans="1:7" ht="12.75">
      <c r="A42" s="3">
        <v>16413</v>
      </c>
      <c r="B42" s="26">
        <v>0.5555555555555556</v>
      </c>
      <c r="C42" s="8"/>
      <c r="D42" s="8" t="s">
        <v>2505</v>
      </c>
      <c r="E42" s="8" t="s">
        <v>2489</v>
      </c>
      <c r="F42" s="8" t="s">
        <v>2476</v>
      </c>
      <c r="G42" s="16" t="s">
        <v>2539</v>
      </c>
    </row>
    <row r="43" spans="1:7" ht="12.75">
      <c r="A43" s="3">
        <v>16413</v>
      </c>
      <c r="B43" s="26">
        <v>0.6875</v>
      </c>
      <c r="C43" s="8"/>
      <c r="D43" s="8" t="s">
        <v>2489</v>
      </c>
      <c r="E43" s="8" t="s">
        <v>2487</v>
      </c>
      <c r="F43" s="8" t="s">
        <v>2476</v>
      </c>
      <c r="G43" s="16" t="s">
        <v>2540</v>
      </c>
    </row>
    <row r="44" spans="1:7" ht="12.75">
      <c r="A44" s="3">
        <v>16413</v>
      </c>
      <c r="B44" s="26"/>
      <c r="C44" s="8"/>
      <c r="D44" s="8" t="s">
        <v>2478</v>
      </c>
      <c r="E44" s="8" t="s">
        <v>2482</v>
      </c>
      <c r="F44" s="8" t="s">
        <v>2476</v>
      </c>
      <c r="G44" s="16" t="s">
        <v>2541</v>
      </c>
    </row>
    <row r="45" spans="1:7" ht="12.75">
      <c r="A45" s="3">
        <v>16413</v>
      </c>
      <c r="B45" s="26"/>
      <c r="C45" s="8"/>
      <c r="D45" s="8" t="s">
        <v>2501</v>
      </c>
      <c r="E45" s="8" t="s">
        <v>2542</v>
      </c>
      <c r="F45" s="8" t="s">
        <v>2476</v>
      </c>
      <c r="G45" s="16" t="s">
        <v>2543</v>
      </c>
    </row>
    <row r="46" spans="1:7" ht="12.75">
      <c r="A46" s="3">
        <v>16413</v>
      </c>
      <c r="B46" s="26"/>
      <c r="C46" s="8"/>
      <c r="D46" s="8" t="s">
        <v>2489</v>
      </c>
      <c r="E46" s="8" t="s">
        <v>2487</v>
      </c>
      <c r="F46" s="8" t="s">
        <v>2476</v>
      </c>
      <c r="G46" s="16" t="s">
        <v>2522</v>
      </c>
    </row>
    <row r="47" spans="1:7" ht="12.75">
      <c r="A47" s="3">
        <v>16414</v>
      </c>
      <c r="B47" s="26"/>
      <c r="C47" s="8" t="s">
        <v>2472</v>
      </c>
      <c r="D47" s="8" t="s">
        <v>2505</v>
      </c>
      <c r="E47" s="8" t="s">
        <v>2489</v>
      </c>
      <c r="F47" s="8" t="s">
        <v>2476</v>
      </c>
      <c r="G47" s="16" t="s">
        <v>2544</v>
      </c>
    </row>
    <row r="48" spans="1:7" ht="24.75">
      <c r="A48" s="3">
        <v>16414</v>
      </c>
      <c r="B48" s="26"/>
      <c r="C48" s="8"/>
      <c r="D48" s="8" t="s">
        <v>2489</v>
      </c>
      <c r="E48" s="8" t="s">
        <v>2487</v>
      </c>
      <c r="F48" s="8" t="s">
        <v>2476</v>
      </c>
      <c r="G48" s="16" t="s">
        <v>2545</v>
      </c>
    </row>
    <row r="49" spans="1:7" ht="12.75">
      <c r="A49" s="3">
        <v>16414</v>
      </c>
      <c r="B49" s="26">
        <v>0.75</v>
      </c>
      <c r="C49" s="8"/>
      <c r="D49" s="8" t="s">
        <v>2505</v>
      </c>
      <c r="E49" s="8" t="s">
        <v>2486</v>
      </c>
      <c r="F49" s="8" t="s">
        <v>2476</v>
      </c>
      <c r="G49" s="16" t="s">
        <v>2546</v>
      </c>
    </row>
    <row r="50" spans="1:7" ht="12.75">
      <c r="A50" s="3">
        <v>16414</v>
      </c>
      <c r="B50" s="26"/>
      <c r="C50" s="8"/>
      <c r="D50" s="8" t="s">
        <v>2505</v>
      </c>
      <c r="E50" s="8" t="s">
        <v>2547</v>
      </c>
      <c r="F50" s="8" t="s">
        <v>2476</v>
      </c>
      <c r="G50" s="16" t="s">
        <v>2548</v>
      </c>
    </row>
    <row r="51" spans="1:7" ht="12.75">
      <c r="A51" s="3">
        <v>16415</v>
      </c>
      <c r="B51" s="26"/>
      <c r="C51" s="8" t="s">
        <v>2549</v>
      </c>
      <c r="D51" s="8" t="s">
        <v>2505</v>
      </c>
      <c r="E51" s="8" t="s">
        <v>2489</v>
      </c>
      <c r="F51" s="8" t="s">
        <v>2476</v>
      </c>
      <c r="G51" s="16" t="s">
        <v>2550</v>
      </c>
    </row>
    <row r="52" spans="1:7" ht="12.75">
      <c r="A52" s="3">
        <v>16415</v>
      </c>
      <c r="B52" s="26">
        <v>0.6875</v>
      </c>
      <c r="C52" s="8"/>
      <c r="D52" s="8" t="s">
        <v>2505</v>
      </c>
      <c r="E52" s="8" t="s">
        <v>2551</v>
      </c>
      <c r="F52" s="8" t="s">
        <v>2476</v>
      </c>
      <c r="G52" s="16" t="s">
        <v>2552</v>
      </c>
    </row>
    <row r="53" spans="1:7" ht="12.75">
      <c r="A53" s="3">
        <v>16415</v>
      </c>
      <c r="B53" s="26"/>
      <c r="C53" s="8"/>
      <c r="D53" s="8" t="s">
        <v>2478</v>
      </c>
      <c r="E53" s="8" t="s">
        <v>2486</v>
      </c>
      <c r="F53" s="8" t="s">
        <v>2476</v>
      </c>
      <c r="G53" s="16" t="s">
        <v>2553</v>
      </c>
    </row>
    <row r="54" spans="1:7" ht="24.75">
      <c r="A54" s="3">
        <v>16415</v>
      </c>
      <c r="B54" s="26"/>
      <c r="C54" s="8"/>
      <c r="D54" s="8" t="s">
        <v>2478</v>
      </c>
      <c r="E54" s="8" t="s">
        <v>2482</v>
      </c>
      <c r="F54" s="8" t="s">
        <v>2476</v>
      </c>
      <c r="G54" s="16" t="s">
        <v>2554</v>
      </c>
    </row>
    <row r="55" spans="1:7" ht="24.75">
      <c r="A55" s="3">
        <v>16415</v>
      </c>
      <c r="B55" s="26"/>
      <c r="C55" s="8"/>
      <c r="D55" s="8" t="s">
        <v>2482</v>
      </c>
      <c r="E55" s="8" t="s">
        <v>2478</v>
      </c>
      <c r="F55" s="8" t="s">
        <v>2517</v>
      </c>
      <c r="G55" s="16" t="s">
        <v>2555</v>
      </c>
    </row>
    <row r="56" spans="1:7" ht="24.75">
      <c r="A56" s="3">
        <v>16415</v>
      </c>
      <c r="B56" s="26"/>
      <c r="C56" s="8"/>
      <c r="D56" s="8" t="s">
        <v>2556</v>
      </c>
      <c r="E56" s="8" t="s">
        <v>2487</v>
      </c>
      <c r="F56" s="8" t="s">
        <v>2476</v>
      </c>
      <c r="G56" s="16" t="s">
        <v>2557</v>
      </c>
    </row>
    <row r="57" spans="1:7" ht="12.75">
      <c r="A57" s="3">
        <v>16415</v>
      </c>
      <c r="B57" s="26"/>
      <c r="C57" s="8"/>
      <c r="D57" s="8" t="s">
        <v>2489</v>
      </c>
      <c r="E57" s="8" t="s">
        <v>2487</v>
      </c>
      <c r="F57" s="8" t="s">
        <v>2476</v>
      </c>
      <c r="G57" s="16" t="s">
        <v>2558</v>
      </c>
    </row>
    <row r="58" spans="1:7" ht="12.75">
      <c r="A58" s="3">
        <v>16416</v>
      </c>
      <c r="B58" s="26">
        <v>0.7291666666666666</v>
      </c>
      <c r="C58" s="8" t="s">
        <v>2472</v>
      </c>
      <c r="D58" s="8" t="s">
        <v>2501</v>
      </c>
      <c r="E58" s="8" t="s">
        <v>2486</v>
      </c>
      <c r="F58" s="8" t="s">
        <v>2476</v>
      </c>
      <c r="G58" s="16" t="s">
        <v>2559</v>
      </c>
    </row>
    <row r="59" spans="1:7" ht="12.75">
      <c r="A59" s="3">
        <v>16416</v>
      </c>
      <c r="B59" s="26"/>
      <c r="C59" s="8"/>
      <c r="D59" s="8" t="s">
        <v>2501</v>
      </c>
      <c r="E59" s="8" t="s">
        <v>2482</v>
      </c>
      <c r="F59" s="8" t="s">
        <v>2476</v>
      </c>
      <c r="G59" s="16" t="s">
        <v>2560</v>
      </c>
    </row>
    <row r="60" spans="1:7" ht="12.75">
      <c r="A60" s="3">
        <v>16416</v>
      </c>
      <c r="B60" s="26"/>
      <c r="C60" s="8"/>
      <c r="D60" s="8" t="s">
        <v>2501</v>
      </c>
      <c r="E60" s="8" t="s">
        <v>2486</v>
      </c>
      <c r="F60" s="8" t="s">
        <v>2476</v>
      </c>
      <c r="G60" s="16" t="s">
        <v>2561</v>
      </c>
    </row>
    <row r="61" spans="1:7" ht="12.75">
      <c r="A61" s="3">
        <v>16416</v>
      </c>
      <c r="B61" s="26"/>
      <c r="C61" s="8"/>
      <c r="D61" s="8" t="s">
        <v>2496</v>
      </c>
      <c r="E61" s="8" t="s">
        <v>2486</v>
      </c>
      <c r="F61" s="8" t="s">
        <v>2476</v>
      </c>
      <c r="G61" s="16" t="s">
        <v>2562</v>
      </c>
    </row>
    <row r="62" spans="1:7" ht="24.75">
      <c r="A62" s="3">
        <v>16416</v>
      </c>
      <c r="B62" s="26">
        <v>0.8541666666666666</v>
      </c>
      <c r="C62" s="8"/>
      <c r="D62" s="8" t="s">
        <v>2489</v>
      </c>
      <c r="E62" s="8" t="s">
        <v>2487</v>
      </c>
      <c r="F62" s="8" t="s">
        <v>2476</v>
      </c>
      <c r="G62" s="16" t="s">
        <v>2563</v>
      </c>
    </row>
    <row r="63" spans="1:7" ht="12.75">
      <c r="A63" s="3">
        <v>16416</v>
      </c>
      <c r="B63" s="26"/>
      <c r="C63" s="8"/>
      <c r="D63" s="8" t="s">
        <v>2489</v>
      </c>
      <c r="E63" s="8" t="s">
        <v>2487</v>
      </c>
      <c r="F63" s="8" t="s">
        <v>2476</v>
      </c>
      <c r="G63" s="16" t="s">
        <v>2564</v>
      </c>
    </row>
    <row r="64" spans="1:7" ht="12.75">
      <c r="A64" s="3">
        <v>16417</v>
      </c>
      <c r="B64" s="26"/>
      <c r="C64" s="8" t="s">
        <v>2472</v>
      </c>
      <c r="D64" s="8" t="s">
        <v>2505</v>
      </c>
      <c r="E64" s="8" t="s">
        <v>2489</v>
      </c>
      <c r="F64" s="8" t="s">
        <v>2476</v>
      </c>
      <c r="G64" s="16" t="s">
        <v>2565</v>
      </c>
    </row>
    <row r="65" spans="1:7" ht="24.75">
      <c r="A65" s="3">
        <v>16417</v>
      </c>
      <c r="B65" s="26"/>
      <c r="C65" s="8"/>
      <c r="D65" s="8" t="s">
        <v>2556</v>
      </c>
      <c r="E65" s="8" t="s">
        <v>2478</v>
      </c>
      <c r="F65" s="8" t="s">
        <v>2517</v>
      </c>
      <c r="G65" s="16" t="s">
        <v>2566</v>
      </c>
    </row>
    <row r="66" spans="1:7" ht="12.75">
      <c r="A66" s="3">
        <v>16417</v>
      </c>
      <c r="B66" s="26">
        <v>0.8472222222222222</v>
      </c>
      <c r="C66" s="8"/>
      <c r="D66" s="8" t="s">
        <v>2478</v>
      </c>
      <c r="E66" s="8" t="s">
        <v>2482</v>
      </c>
      <c r="F66" s="8" t="s">
        <v>2524</v>
      </c>
      <c r="G66" s="16" t="s">
        <v>2567</v>
      </c>
    </row>
    <row r="67" spans="1:7" ht="12.75">
      <c r="A67" s="3">
        <v>16417</v>
      </c>
      <c r="B67" s="26"/>
      <c r="C67" s="8"/>
      <c r="D67" s="8" t="s">
        <v>2489</v>
      </c>
      <c r="E67" s="8" t="s">
        <v>2487</v>
      </c>
      <c r="F67" s="8" t="s">
        <v>2476</v>
      </c>
      <c r="G67" s="16" t="s">
        <v>2568</v>
      </c>
    </row>
    <row r="68" spans="1:7" ht="12.75">
      <c r="A68" s="3">
        <v>16417</v>
      </c>
      <c r="B68" s="26"/>
      <c r="C68" s="8"/>
      <c r="D68" s="8" t="s">
        <v>2505</v>
      </c>
      <c r="E68" s="8" t="s">
        <v>2531</v>
      </c>
      <c r="G68" s="16" t="s">
        <v>2569</v>
      </c>
    </row>
    <row r="69" spans="1:7" ht="12.75">
      <c r="A69" s="3">
        <v>16418</v>
      </c>
      <c r="B69" s="26"/>
      <c r="C69" s="8" t="s">
        <v>2533</v>
      </c>
      <c r="D69" s="8" t="s">
        <v>2482</v>
      </c>
      <c r="E69" s="8" t="s">
        <v>2478</v>
      </c>
      <c r="F69" s="8" t="s">
        <v>2517</v>
      </c>
      <c r="G69" s="16" t="s">
        <v>2570</v>
      </c>
    </row>
    <row r="70" spans="1:7" ht="12.75">
      <c r="A70" s="3">
        <v>16418</v>
      </c>
      <c r="B70" s="26"/>
      <c r="C70" s="8"/>
      <c r="D70" s="8" t="s">
        <v>2505</v>
      </c>
      <c r="E70" s="8" t="s">
        <v>2482</v>
      </c>
      <c r="F70" s="8" t="s">
        <v>2524</v>
      </c>
      <c r="G70" s="16" t="s">
        <v>2571</v>
      </c>
    </row>
    <row r="71" spans="1:7" ht="12.75">
      <c r="A71" s="3">
        <v>16418</v>
      </c>
      <c r="B71" s="26">
        <v>0.8229166666666666</v>
      </c>
      <c r="C71" s="8"/>
      <c r="D71" s="8" t="s">
        <v>2556</v>
      </c>
      <c r="E71" s="8" t="s">
        <v>2478</v>
      </c>
      <c r="F71" s="8" t="s">
        <v>2517</v>
      </c>
      <c r="G71" s="16" t="s">
        <v>2572</v>
      </c>
    </row>
    <row r="72" spans="1:7" ht="12.75">
      <c r="A72" s="3">
        <v>16418</v>
      </c>
      <c r="B72" s="26"/>
      <c r="C72" s="8"/>
      <c r="D72" s="8" t="s">
        <v>2505</v>
      </c>
      <c r="E72" s="8" t="s">
        <v>2489</v>
      </c>
      <c r="F72" s="8" t="s">
        <v>2476</v>
      </c>
      <c r="G72" s="16" t="s">
        <v>2573</v>
      </c>
    </row>
    <row r="73" spans="1:7" ht="12.75">
      <c r="A73" s="3">
        <v>16418</v>
      </c>
      <c r="B73" s="26"/>
      <c r="C73" s="8"/>
      <c r="D73" s="8" t="s">
        <v>2489</v>
      </c>
      <c r="E73" s="8" t="s">
        <v>2487</v>
      </c>
      <c r="F73" s="8" t="s">
        <v>2476</v>
      </c>
      <c r="G73" s="16" t="s">
        <v>2574</v>
      </c>
    </row>
    <row r="74" spans="1:7" ht="24.75">
      <c r="A74" s="3">
        <v>16418</v>
      </c>
      <c r="B74" s="26"/>
      <c r="C74" s="8"/>
      <c r="D74" s="8" t="s">
        <v>2489</v>
      </c>
      <c r="E74" s="8" t="s">
        <v>2487</v>
      </c>
      <c r="F74" s="8" t="s">
        <v>2524</v>
      </c>
      <c r="G74" s="16" t="s">
        <v>2575</v>
      </c>
    </row>
    <row r="75" spans="1:7" ht="12.75">
      <c r="A75" s="3">
        <v>16419</v>
      </c>
      <c r="B75" s="26"/>
      <c r="C75" s="8" t="s">
        <v>2472</v>
      </c>
      <c r="D75" s="8" t="s">
        <v>2489</v>
      </c>
      <c r="E75" s="8" t="s">
        <v>2487</v>
      </c>
      <c r="F75" s="8" t="s">
        <v>2517</v>
      </c>
      <c r="G75" s="16" t="s">
        <v>2576</v>
      </c>
    </row>
    <row r="76" spans="1:7" ht="12.75">
      <c r="A76" s="3">
        <v>16419</v>
      </c>
      <c r="B76" s="26"/>
      <c r="C76" s="8"/>
      <c r="D76" s="8" t="s">
        <v>2489</v>
      </c>
      <c r="E76" s="8" t="s">
        <v>2487</v>
      </c>
      <c r="F76" s="8" t="s">
        <v>2476</v>
      </c>
      <c r="G76" s="16" t="s">
        <v>2574</v>
      </c>
    </row>
    <row r="77" spans="1:7" ht="12.75">
      <c r="A77" s="3">
        <v>16420</v>
      </c>
      <c r="B77" s="26"/>
      <c r="C77" s="8" t="s">
        <v>2577</v>
      </c>
      <c r="D77" s="8" t="s">
        <v>2505</v>
      </c>
      <c r="E77" s="8" t="s">
        <v>2489</v>
      </c>
      <c r="F77" s="8" t="s">
        <v>2476</v>
      </c>
      <c r="G77" s="16" t="s">
        <v>2539</v>
      </c>
    </row>
    <row r="78" spans="1:7" ht="12.75">
      <c r="A78" s="3">
        <v>16420</v>
      </c>
      <c r="B78" s="26"/>
      <c r="C78" s="8"/>
      <c r="D78" s="8" t="s">
        <v>2489</v>
      </c>
      <c r="E78" s="8" t="s">
        <v>2487</v>
      </c>
      <c r="F78" s="8" t="s">
        <v>2476</v>
      </c>
      <c r="G78" s="16" t="s">
        <v>2578</v>
      </c>
    </row>
    <row r="79" spans="1:7" ht="12.75">
      <c r="A79" s="3">
        <v>16420</v>
      </c>
      <c r="B79" s="26"/>
      <c r="C79" s="8"/>
      <c r="D79" s="8" t="s">
        <v>2482</v>
      </c>
      <c r="E79" s="8" t="s">
        <v>2478</v>
      </c>
      <c r="F79" s="8" t="s">
        <v>2517</v>
      </c>
      <c r="G79" s="16" t="s">
        <v>2579</v>
      </c>
    </row>
    <row r="80" spans="1:7" ht="12.75">
      <c r="A80" s="3">
        <v>16420</v>
      </c>
      <c r="B80" s="26">
        <v>0.6944444444444445</v>
      </c>
      <c r="C80" s="8"/>
      <c r="D80" s="8" t="s">
        <v>2489</v>
      </c>
      <c r="E80" s="8" t="s">
        <v>2487</v>
      </c>
      <c r="F80" s="8" t="s">
        <v>2476</v>
      </c>
      <c r="G80" s="16" t="s">
        <v>2580</v>
      </c>
    </row>
    <row r="81" spans="1:7" ht="12.75">
      <c r="A81" s="3">
        <v>16420</v>
      </c>
      <c r="B81" s="26"/>
      <c r="C81" s="8"/>
      <c r="D81" s="8" t="s">
        <v>2489</v>
      </c>
      <c r="E81" s="8" t="s">
        <v>2487</v>
      </c>
      <c r="F81" s="8" t="s">
        <v>2476</v>
      </c>
      <c r="G81" s="16" t="s">
        <v>2581</v>
      </c>
    </row>
    <row r="82" spans="1:7" ht="12.75">
      <c r="A82" s="3">
        <v>16421</v>
      </c>
      <c r="B82" s="26"/>
      <c r="C82" s="8" t="s">
        <v>2577</v>
      </c>
      <c r="D82" s="8" t="s">
        <v>2486</v>
      </c>
      <c r="E82" s="8" t="s">
        <v>2582</v>
      </c>
      <c r="F82" s="8" t="s">
        <v>2517</v>
      </c>
      <c r="G82" s="16" t="s">
        <v>2583</v>
      </c>
    </row>
    <row r="83" spans="1:7" ht="12.75">
      <c r="A83" s="3">
        <v>16421</v>
      </c>
      <c r="B83" s="26"/>
      <c r="C83" s="8"/>
      <c r="D83" s="8" t="s">
        <v>2505</v>
      </c>
      <c r="E83" s="8" t="s">
        <v>2489</v>
      </c>
      <c r="F83" s="8" t="s">
        <v>2476</v>
      </c>
      <c r="G83" s="16" t="s">
        <v>2584</v>
      </c>
    </row>
    <row r="84" spans="1:7" ht="12.75">
      <c r="A84" s="3">
        <v>16421</v>
      </c>
      <c r="B84" s="26"/>
      <c r="C84" s="8"/>
      <c r="D84" s="8" t="s">
        <v>2482</v>
      </c>
      <c r="E84" s="8" t="s">
        <v>2478</v>
      </c>
      <c r="F84" s="8" t="s">
        <v>2517</v>
      </c>
      <c r="G84" s="16" t="s">
        <v>2585</v>
      </c>
    </row>
    <row r="85" spans="1:7" ht="12.75">
      <c r="A85" s="3">
        <v>16421</v>
      </c>
      <c r="B85" s="26"/>
      <c r="C85" s="8"/>
      <c r="D85" s="8" t="s">
        <v>2482</v>
      </c>
      <c r="E85" s="8" t="s">
        <v>2478</v>
      </c>
      <c r="F85" s="8" t="s">
        <v>2517</v>
      </c>
      <c r="G85" s="16" t="s">
        <v>2586</v>
      </c>
    </row>
    <row r="86" spans="1:7" ht="12.75">
      <c r="A86" s="3">
        <v>16421</v>
      </c>
      <c r="B86" s="26"/>
      <c r="C86" s="8"/>
      <c r="D86" s="8" t="s">
        <v>2501</v>
      </c>
      <c r="E86" s="8" t="s">
        <v>2486</v>
      </c>
      <c r="F86" s="8" t="s">
        <v>2476</v>
      </c>
      <c r="G86" s="16" t="s">
        <v>2587</v>
      </c>
    </row>
    <row r="87" spans="1:7" ht="36.75">
      <c r="A87" s="3">
        <v>16421</v>
      </c>
      <c r="B87" s="26">
        <v>0.8298611111111112</v>
      </c>
      <c r="C87" s="8"/>
      <c r="D87" s="8" t="s">
        <v>2482</v>
      </c>
      <c r="E87" s="8" t="s">
        <v>2478</v>
      </c>
      <c r="F87" s="8" t="s">
        <v>2517</v>
      </c>
      <c r="G87" s="16" t="s">
        <v>2588</v>
      </c>
    </row>
    <row r="88" spans="1:7" ht="12.75">
      <c r="A88" s="3">
        <v>16421</v>
      </c>
      <c r="B88" s="26"/>
      <c r="C88" s="8"/>
      <c r="D88" s="8" t="s">
        <v>2489</v>
      </c>
      <c r="E88" s="8" t="s">
        <v>2487</v>
      </c>
      <c r="F88" s="8" t="s">
        <v>2476</v>
      </c>
      <c r="G88" s="16" t="s">
        <v>2589</v>
      </c>
    </row>
    <row r="89" spans="1:7" ht="12.75">
      <c r="A89" s="3">
        <v>16421</v>
      </c>
      <c r="B89" s="26"/>
      <c r="C89" s="8"/>
      <c r="D89" s="8" t="s">
        <v>2486</v>
      </c>
      <c r="E89" s="8" t="s">
        <v>2487</v>
      </c>
      <c r="F89" s="8" t="s">
        <v>2517</v>
      </c>
      <c r="G89" s="16" t="s">
        <v>2590</v>
      </c>
    </row>
    <row r="90" spans="1:7" ht="12.75">
      <c r="A90" s="3">
        <v>16421</v>
      </c>
      <c r="B90" s="26"/>
      <c r="C90" s="8"/>
      <c r="D90" s="8" t="s">
        <v>2478</v>
      </c>
      <c r="E90" s="8" t="s">
        <v>2482</v>
      </c>
      <c r="F90" s="8" t="s">
        <v>2517</v>
      </c>
      <c r="G90" s="16" t="s">
        <v>2591</v>
      </c>
    </row>
    <row r="91" spans="1:7" ht="24.75">
      <c r="A91" s="3">
        <v>16422</v>
      </c>
      <c r="B91" s="26"/>
      <c r="C91" s="8" t="s">
        <v>2472</v>
      </c>
      <c r="D91" s="8" t="s">
        <v>2510</v>
      </c>
      <c r="E91" s="8" t="s">
        <v>2487</v>
      </c>
      <c r="F91" s="8" t="s">
        <v>2476</v>
      </c>
      <c r="G91" s="16" t="s">
        <v>2592</v>
      </c>
    </row>
    <row r="92" spans="1:7" ht="12.75">
      <c r="A92" s="3">
        <v>16422</v>
      </c>
      <c r="B92" s="26"/>
      <c r="C92" s="8"/>
      <c r="D92" s="8" t="s">
        <v>2489</v>
      </c>
      <c r="E92" s="8" t="s">
        <v>2487</v>
      </c>
      <c r="F92" s="8" t="s">
        <v>2476</v>
      </c>
      <c r="G92" s="16" t="s">
        <v>2593</v>
      </c>
    </row>
    <row r="93" spans="1:7" ht="24.75">
      <c r="A93" s="3">
        <v>16423</v>
      </c>
      <c r="B93" s="26">
        <v>0.4861111111111111</v>
      </c>
      <c r="C93" s="8" t="s">
        <v>2472</v>
      </c>
      <c r="D93" s="8" t="s">
        <v>2489</v>
      </c>
      <c r="E93" s="8" t="s">
        <v>2487</v>
      </c>
      <c r="F93" s="8" t="s">
        <v>2476</v>
      </c>
      <c r="G93" s="16" t="s">
        <v>2594</v>
      </c>
    </row>
    <row r="94" spans="1:7" ht="12.75">
      <c r="A94" s="3">
        <v>16423</v>
      </c>
      <c r="B94" s="26">
        <v>0.6597222222222222</v>
      </c>
      <c r="C94" s="8"/>
      <c r="D94" s="8" t="s">
        <v>2496</v>
      </c>
      <c r="E94" s="8" t="s">
        <v>2486</v>
      </c>
      <c r="F94" s="8" t="s">
        <v>2476</v>
      </c>
      <c r="G94" s="16" t="s">
        <v>2595</v>
      </c>
    </row>
    <row r="95" spans="1:7" ht="12.75">
      <c r="A95" s="3">
        <v>16423</v>
      </c>
      <c r="B95" s="26">
        <v>0.7673611111111112</v>
      </c>
      <c r="C95" s="8"/>
      <c r="D95" s="8" t="s">
        <v>2487</v>
      </c>
      <c r="E95" s="8" t="s">
        <v>2486</v>
      </c>
      <c r="F95" s="8" t="s">
        <v>2517</v>
      </c>
      <c r="G95" s="16" t="s">
        <v>2596</v>
      </c>
    </row>
    <row r="96" spans="1:7" ht="60.75">
      <c r="A96" s="3">
        <v>16423</v>
      </c>
      <c r="B96" s="26">
        <v>0.9305555555555555</v>
      </c>
      <c r="C96" s="8"/>
      <c r="D96" s="8" t="s">
        <v>2489</v>
      </c>
      <c r="E96" s="8" t="s">
        <v>2487</v>
      </c>
      <c r="F96" s="8" t="s">
        <v>2476</v>
      </c>
      <c r="G96" s="16" t="s">
        <v>2597</v>
      </c>
    </row>
    <row r="97" spans="1:7" ht="24.75">
      <c r="A97" s="3">
        <v>16423</v>
      </c>
      <c r="B97" s="26">
        <v>0.9979166666666667</v>
      </c>
      <c r="C97" s="8"/>
      <c r="D97" s="8" t="s">
        <v>2598</v>
      </c>
      <c r="E97" s="8" t="s">
        <v>2599</v>
      </c>
      <c r="F97" s="8" t="s">
        <v>2524</v>
      </c>
      <c r="G97" s="16" t="s">
        <v>2600</v>
      </c>
    </row>
    <row r="98" spans="1:7" ht="12.75">
      <c r="A98" s="3">
        <v>16423</v>
      </c>
      <c r="B98" s="26"/>
      <c r="C98" s="8"/>
      <c r="D98" s="8" t="s">
        <v>2489</v>
      </c>
      <c r="E98" s="8" t="s">
        <v>2487</v>
      </c>
      <c r="F98" s="8" t="s">
        <v>2476</v>
      </c>
      <c r="G98" s="16" t="s">
        <v>2601</v>
      </c>
    </row>
    <row r="99" spans="1:7" ht="12.75">
      <c r="A99" s="3">
        <v>16424</v>
      </c>
      <c r="B99" s="26"/>
      <c r="C99" s="8" t="s">
        <v>2533</v>
      </c>
      <c r="D99" s="8" t="s">
        <v>2478</v>
      </c>
      <c r="E99" s="8" t="s">
        <v>2489</v>
      </c>
      <c r="F99" s="8" t="s">
        <v>2476</v>
      </c>
      <c r="G99" s="16" t="s">
        <v>2602</v>
      </c>
    </row>
    <row r="100" spans="1:7" ht="12.75">
      <c r="A100" s="3">
        <v>16424</v>
      </c>
      <c r="B100" s="26"/>
      <c r="C100" s="8"/>
      <c r="D100" s="8" t="s">
        <v>2507</v>
      </c>
      <c r="E100" s="8" t="s">
        <v>2487</v>
      </c>
      <c r="F100" s="8" t="s">
        <v>2517</v>
      </c>
      <c r="G100" s="16" t="s">
        <v>2603</v>
      </c>
    </row>
    <row r="101" spans="1:7" ht="24.75">
      <c r="A101" s="3">
        <v>16424</v>
      </c>
      <c r="B101" s="26">
        <v>0.3958333333333333</v>
      </c>
      <c r="C101" s="8"/>
      <c r="D101" s="8" t="s">
        <v>2489</v>
      </c>
      <c r="E101" s="8" t="s">
        <v>2487</v>
      </c>
      <c r="F101" s="8" t="s">
        <v>2476</v>
      </c>
      <c r="G101" s="16" t="s">
        <v>2604</v>
      </c>
    </row>
    <row r="102" spans="1:7" ht="12.75">
      <c r="A102" s="3">
        <v>16424</v>
      </c>
      <c r="B102" s="26"/>
      <c r="C102" s="8"/>
      <c r="D102" s="8" t="s">
        <v>2489</v>
      </c>
      <c r="E102" s="8" t="s">
        <v>2487</v>
      </c>
      <c r="F102" s="8" t="s">
        <v>2476</v>
      </c>
      <c r="G102" s="16" t="s">
        <v>2605</v>
      </c>
    </row>
    <row r="103" spans="1:7" ht="12.75">
      <c r="A103" s="3">
        <v>16424</v>
      </c>
      <c r="B103" s="26"/>
      <c r="C103" s="8"/>
      <c r="D103" s="8" t="s">
        <v>2505</v>
      </c>
      <c r="E103" s="8" t="s">
        <v>2551</v>
      </c>
      <c r="F103" s="8" t="s">
        <v>2476</v>
      </c>
      <c r="G103" s="16" t="s">
        <v>2606</v>
      </c>
    </row>
    <row r="104" spans="1:7" ht="24.75">
      <c r="A104" s="3">
        <v>16425</v>
      </c>
      <c r="B104" s="26">
        <v>0.3333333333333333</v>
      </c>
      <c r="C104" s="8" t="s">
        <v>2472</v>
      </c>
      <c r="D104" s="8" t="s">
        <v>2489</v>
      </c>
      <c r="E104" s="8" t="s">
        <v>2487</v>
      </c>
      <c r="F104" s="8" t="s">
        <v>2476</v>
      </c>
      <c r="G104" s="16" t="s">
        <v>2607</v>
      </c>
    </row>
    <row r="105" spans="1:7" ht="12.75">
      <c r="A105" s="3">
        <v>16425</v>
      </c>
      <c r="B105" s="26"/>
      <c r="C105" s="8"/>
      <c r="D105" s="8" t="s">
        <v>2478</v>
      </c>
      <c r="E105" s="8" t="s">
        <v>2489</v>
      </c>
      <c r="F105" s="8" t="s">
        <v>2476</v>
      </c>
      <c r="G105" s="16" t="s">
        <v>2608</v>
      </c>
    </row>
    <row r="106" spans="1:7" ht="12.75">
      <c r="A106" s="3">
        <v>16425</v>
      </c>
      <c r="B106" s="26">
        <v>0.3819444444444444</v>
      </c>
      <c r="C106" s="8"/>
      <c r="D106" s="8" t="s">
        <v>2489</v>
      </c>
      <c r="E106" s="8" t="s">
        <v>2487</v>
      </c>
      <c r="F106" s="8" t="s">
        <v>2517</v>
      </c>
      <c r="G106" s="16" t="s">
        <v>2609</v>
      </c>
    </row>
    <row r="107" spans="1:7" ht="24.75">
      <c r="A107" s="3">
        <v>16425</v>
      </c>
      <c r="B107" s="26">
        <v>0.3958333333333333</v>
      </c>
      <c r="C107" s="8"/>
      <c r="D107" s="8" t="s">
        <v>2489</v>
      </c>
      <c r="E107" s="8" t="s">
        <v>2487</v>
      </c>
      <c r="F107" s="8" t="s">
        <v>2476</v>
      </c>
      <c r="G107" s="16" t="s">
        <v>2610</v>
      </c>
    </row>
    <row r="108" spans="1:7" ht="12.75">
      <c r="A108" s="3">
        <v>16425</v>
      </c>
      <c r="B108" s="26"/>
      <c r="C108" s="8"/>
      <c r="D108" s="8"/>
      <c r="E108" s="8"/>
      <c r="G108" s="16" t="s">
        <v>2611</v>
      </c>
    </row>
    <row r="109" spans="1:7" ht="24.75">
      <c r="A109" s="3">
        <v>16426</v>
      </c>
      <c r="B109" s="26">
        <v>0.5277777777777778</v>
      </c>
      <c r="C109" s="8" t="s">
        <v>2472</v>
      </c>
      <c r="D109" s="8" t="s">
        <v>2612</v>
      </c>
      <c r="E109" s="8" t="s">
        <v>2613</v>
      </c>
      <c r="G109" s="16" t="s">
        <v>2614</v>
      </c>
    </row>
    <row r="110" spans="1:7" ht="12.75">
      <c r="A110" s="3">
        <v>16426</v>
      </c>
      <c r="B110" s="26">
        <v>0.6875</v>
      </c>
      <c r="C110" s="8"/>
      <c r="D110" s="8" t="s">
        <v>2615</v>
      </c>
      <c r="E110" s="8" t="s">
        <v>2613</v>
      </c>
      <c r="F110" s="8" t="s">
        <v>2476</v>
      </c>
      <c r="G110" s="8" t="s">
        <v>2616</v>
      </c>
    </row>
    <row r="111" spans="1:7" ht="12.75">
      <c r="A111" s="3">
        <v>16426</v>
      </c>
      <c r="B111" s="26">
        <v>0.8020833333333334</v>
      </c>
      <c r="C111" s="8"/>
      <c r="D111" s="8" t="s">
        <v>2615</v>
      </c>
      <c r="E111" s="8" t="s">
        <v>2482</v>
      </c>
      <c r="F111" s="8" t="s">
        <v>2524</v>
      </c>
      <c r="G111" s="8" t="s">
        <v>2617</v>
      </c>
    </row>
    <row r="112" spans="1:7" ht="12.75">
      <c r="A112" s="3">
        <v>16426</v>
      </c>
      <c r="B112" s="26"/>
      <c r="C112" s="8"/>
      <c r="D112" s="8" t="s">
        <v>2505</v>
      </c>
      <c r="E112" s="8" t="s">
        <v>2613</v>
      </c>
      <c r="F112" s="8" t="s">
        <v>2618</v>
      </c>
      <c r="G112" s="8" t="s">
        <v>2619</v>
      </c>
    </row>
    <row r="113" spans="1:7" ht="12.75">
      <c r="A113" s="3">
        <v>16426</v>
      </c>
      <c r="B113" s="26"/>
      <c r="C113" s="8"/>
      <c r="D113" s="8" t="s">
        <v>2613</v>
      </c>
      <c r="E113" s="8" t="s">
        <v>2620</v>
      </c>
      <c r="F113" s="8" t="s">
        <v>2618</v>
      </c>
      <c r="G113" s="8" t="s">
        <v>2621</v>
      </c>
    </row>
    <row r="114" spans="1:7" ht="12.75">
      <c r="A114" s="3">
        <v>16427</v>
      </c>
      <c r="B114" s="26"/>
      <c r="C114" s="8" t="s">
        <v>2622</v>
      </c>
      <c r="D114" s="8" t="s">
        <v>2613</v>
      </c>
      <c r="E114" s="8" t="s">
        <v>2487</v>
      </c>
      <c r="F114" s="8" t="s">
        <v>2618</v>
      </c>
      <c r="G114" s="8" t="s">
        <v>2623</v>
      </c>
    </row>
    <row r="115" spans="1:7" ht="12.75">
      <c r="A115" s="3">
        <v>16427</v>
      </c>
      <c r="B115" s="26">
        <v>0.7222222222222222</v>
      </c>
      <c r="C115" s="8"/>
      <c r="D115" s="8" t="s">
        <v>2615</v>
      </c>
      <c r="E115" s="8" t="s">
        <v>2542</v>
      </c>
      <c r="F115" s="8" t="s">
        <v>2524</v>
      </c>
      <c r="G115" s="8" t="s">
        <v>2624</v>
      </c>
    </row>
    <row r="116" spans="1:7" ht="12.75">
      <c r="A116" s="3">
        <v>16427</v>
      </c>
      <c r="B116" s="26"/>
      <c r="C116" s="8"/>
      <c r="D116" s="8" t="s">
        <v>2625</v>
      </c>
      <c r="E116" s="8" t="s">
        <v>2613</v>
      </c>
      <c r="F116" s="8" t="s">
        <v>2618</v>
      </c>
      <c r="G116" s="8" t="s">
        <v>2626</v>
      </c>
    </row>
    <row r="117" spans="1:7" ht="24.75">
      <c r="A117" s="3">
        <v>16428</v>
      </c>
      <c r="B117" s="26"/>
      <c r="C117" s="16" t="s">
        <v>2627</v>
      </c>
      <c r="D117" s="8"/>
      <c r="E117" s="8"/>
      <c r="G117" s="2" t="s">
        <v>2628</v>
      </c>
    </row>
    <row r="118" spans="1:7" ht="12.75">
      <c r="A118" s="3">
        <v>16429</v>
      </c>
      <c r="B118" s="26"/>
      <c r="C118" s="8" t="s">
        <v>2629</v>
      </c>
      <c r="D118" s="8"/>
      <c r="E118" s="8"/>
      <c r="G118" s="8" t="s">
        <v>2630</v>
      </c>
    </row>
    <row r="119" spans="1:7" ht="36.75">
      <c r="A119" s="3">
        <v>16429</v>
      </c>
      <c r="B119" s="26">
        <v>0.4583333333333333</v>
      </c>
      <c r="C119" s="8"/>
      <c r="D119" s="8" t="s">
        <v>2598</v>
      </c>
      <c r="E119" s="8" t="s">
        <v>2631</v>
      </c>
      <c r="F119" s="8" t="s">
        <v>2476</v>
      </c>
      <c r="G119" s="16" t="s">
        <v>2632</v>
      </c>
    </row>
    <row r="120" spans="1:7" ht="24.75">
      <c r="A120" s="3">
        <v>16429</v>
      </c>
      <c r="B120" s="26">
        <v>0.7951388888888888</v>
      </c>
      <c r="C120" s="8"/>
      <c r="D120" s="8" t="s">
        <v>2598</v>
      </c>
      <c r="E120" s="8" t="s">
        <v>2542</v>
      </c>
      <c r="F120" s="8" t="s">
        <v>2476</v>
      </c>
      <c r="G120" s="16" t="s">
        <v>2633</v>
      </c>
    </row>
    <row r="121" spans="1:7" ht="36.75">
      <c r="A121" s="3">
        <v>16430</v>
      </c>
      <c r="B121" s="26"/>
      <c r="C121" s="16" t="s">
        <v>2634</v>
      </c>
      <c r="D121" s="8"/>
      <c r="E121" s="8"/>
      <c r="G121" s="2" t="s">
        <v>2635</v>
      </c>
    </row>
    <row r="122" spans="1:7" ht="12.75">
      <c r="A122" s="3">
        <v>16430</v>
      </c>
      <c r="B122" s="26"/>
      <c r="C122" s="8"/>
      <c r="D122" s="8"/>
      <c r="E122" s="8"/>
      <c r="G122" s="2" t="s">
        <v>2636</v>
      </c>
    </row>
    <row r="123" spans="1:7" ht="12.75">
      <c r="A123" s="3">
        <v>16430</v>
      </c>
      <c r="B123" s="26">
        <v>0.43402777777777773</v>
      </c>
      <c r="C123" s="8"/>
      <c r="D123" s="8" t="s">
        <v>2615</v>
      </c>
      <c r="E123" s="8" t="s">
        <v>2613</v>
      </c>
      <c r="F123" s="8" t="s">
        <v>2476</v>
      </c>
      <c r="G123" s="8" t="s">
        <v>2637</v>
      </c>
    </row>
    <row r="124" spans="1:7" ht="24.75">
      <c r="A124" s="3">
        <v>16430</v>
      </c>
      <c r="B124" s="26"/>
      <c r="C124" s="8"/>
      <c r="D124" s="8" t="s">
        <v>2638</v>
      </c>
      <c r="E124" s="8" t="s">
        <v>2613</v>
      </c>
      <c r="G124" s="16" t="s">
        <v>2639</v>
      </c>
    </row>
    <row r="125" spans="1:7" ht="24.75">
      <c r="A125" s="3">
        <v>16430</v>
      </c>
      <c r="B125" s="26">
        <v>0.7916666666666666</v>
      </c>
      <c r="C125" s="8"/>
      <c r="D125" s="8" t="s">
        <v>2615</v>
      </c>
      <c r="E125" s="8" t="s">
        <v>2486</v>
      </c>
      <c r="F125" s="8" t="s">
        <v>2476</v>
      </c>
      <c r="G125" s="16" t="s">
        <v>2640</v>
      </c>
    </row>
    <row r="126" spans="1:7" ht="12.75">
      <c r="A126" s="3">
        <v>16430</v>
      </c>
      <c r="B126" s="26"/>
      <c r="C126" s="8"/>
      <c r="D126" s="8" t="s">
        <v>2638</v>
      </c>
      <c r="E126" s="8" t="s">
        <v>2641</v>
      </c>
      <c r="F126" s="8" t="s">
        <v>2642</v>
      </c>
      <c r="G126" s="8" t="s">
        <v>2643</v>
      </c>
    </row>
    <row r="127" spans="1:7" ht="12.75">
      <c r="A127" s="3">
        <v>16430</v>
      </c>
      <c r="B127" s="26"/>
      <c r="C127" s="8"/>
      <c r="D127" s="8" t="s">
        <v>2638</v>
      </c>
      <c r="E127" s="8" t="s">
        <v>2644</v>
      </c>
      <c r="F127" s="8" t="s">
        <v>2476</v>
      </c>
      <c r="G127" s="8" t="s">
        <v>2645</v>
      </c>
    </row>
    <row r="128" spans="1:7" ht="12.75">
      <c r="A128" s="3">
        <v>16430</v>
      </c>
      <c r="B128" s="26">
        <v>0.9722222222222222</v>
      </c>
      <c r="C128" s="8"/>
      <c r="D128" s="8" t="s">
        <v>2615</v>
      </c>
      <c r="E128" s="8" t="s">
        <v>2531</v>
      </c>
      <c r="F128" s="8" t="s">
        <v>2476</v>
      </c>
      <c r="G128" s="8" t="s">
        <v>2646</v>
      </c>
    </row>
    <row r="129" spans="1:7" ht="12.75">
      <c r="A129" s="3">
        <v>16431</v>
      </c>
      <c r="B129" s="26">
        <v>0.40277777777777773</v>
      </c>
      <c r="C129" s="8" t="s">
        <v>2647</v>
      </c>
      <c r="D129" s="8" t="s">
        <v>2644</v>
      </c>
      <c r="E129" s="8" t="s">
        <v>2648</v>
      </c>
      <c r="F129" s="8" t="s">
        <v>2476</v>
      </c>
      <c r="G129" s="8" t="s">
        <v>2649</v>
      </c>
    </row>
    <row r="130" spans="1:7" ht="24.75">
      <c r="A130" s="3">
        <v>16431</v>
      </c>
      <c r="B130" s="26">
        <v>0.4861111111111111</v>
      </c>
      <c r="C130" s="8"/>
      <c r="D130" s="8" t="s">
        <v>2638</v>
      </c>
      <c r="E130" s="8" t="s">
        <v>2650</v>
      </c>
      <c r="F130" s="8" t="s">
        <v>2476</v>
      </c>
      <c r="G130" s="16" t="s">
        <v>2651</v>
      </c>
    </row>
    <row r="131" spans="1:7" ht="12.75">
      <c r="A131" s="3">
        <v>16431</v>
      </c>
      <c r="B131" s="26">
        <v>0.2916666666666667</v>
      </c>
      <c r="C131" s="8"/>
      <c r="D131" s="8" t="s">
        <v>2625</v>
      </c>
      <c r="E131" s="8" t="s">
        <v>2644</v>
      </c>
      <c r="F131" s="8" t="s">
        <v>2476</v>
      </c>
      <c r="G131" s="8" t="s">
        <v>2645</v>
      </c>
    </row>
    <row r="132" spans="1:7" ht="12.75">
      <c r="A132" s="3">
        <v>16431</v>
      </c>
      <c r="B132" s="26">
        <v>0.6979166666666666</v>
      </c>
      <c r="C132" s="8"/>
      <c r="D132" s="8" t="s">
        <v>2652</v>
      </c>
      <c r="E132" s="8" t="s">
        <v>2653</v>
      </c>
      <c r="F132" s="8" t="s">
        <v>2476</v>
      </c>
      <c r="G132" s="8" t="s">
        <v>2654</v>
      </c>
    </row>
    <row r="133" spans="1:7" ht="12.75">
      <c r="A133" s="3">
        <v>16431</v>
      </c>
      <c r="B133" s="26"/>
      <c r="C133" s="8"/>
      <c r="D133" s="8" t="s">
        <v>2638</v>
      </c>
      <c r="E133" s="8" t="s">
        <v>2650</v>
      </c>
      <c r="F133" s="8" t="s">
        <v>2476</v>
      </c>
      <c r="G133" s="8" t="s">
        <v>2655</v>
      </c>
    </row>
    <row r="134" spans="1:7" ht="12.75">
      <c r="A134" s="3">
        <v>16431</v>
      </c>
      <c r="B134" s="26">
        <v>0.6944444444444445</v>
      </c>
      <c r="C134" s="8"/>
      <c r="D134" s="8" t="s">
        <v>2656</v>
      </c>
      <c r="E134" s="8" t="s">
        <v>2650</v>
      </c>
      <c r="F134" s="8" t="s">
        <v>2476</v>
      </c>
      <c r="G134" s="8" t="s">
        <v>2657</v>
      </c>
    </row>
    <row r="135" spans="1:7" ht="24.75">
      <c r="A135" s="3">
        <v>16431</v>
      </c>
      <c r="B135" s="26">
        <v>0.8333333333333334</v>
      </c>
      <c r="C135" s="8"/>
      <c r="D135" s="8" t="s">
        <v>2658</v>
      </c>
      <c r="E135" s="8" t="s">
        <v>2653</v>
      </c>
      <c r="F135" s="8" t="s">
        <v>2476</v>
      </c>
      <c r="G135" s="16" t="s">
        <v>2659</v>
      </c>
    </row>
    <row r="136" spans="1:7" ht="12.75">
      <c r="A136" s="3">
        <v>16432</v>
      </c>
      <c r="B136" s="26"/>
      <c r="C136" s="8" t="s">
        <v>2647</v>
      </c>
      <c r="D136" s="8" t="s">
        <v>2638</v>
      </c>
      <c r="E136" s="8" t="s">
        <v>2644</v>
      </c>
      <c r="F136" s="8" t="s">
        <v>2476</v>
      </c>
      <c r="G136" s="8" t="s">
        <v>2645</v>
      </c>
    </row>
    <row r="137" spans="1:7" ht="12.75">
      <c r="A137" s="3">
        <v>16432</v>
      </c>
      <c r="B137" s="26">
        <v>0.34722222222222227</v>
      </c>
      <c r="C137" s="8"/>
      <c r="D137" s="8" t="s">
        <v>2656</v>
      </c>
      <c r="E137" s="8" t="s">
        <v>2551</v>
      </c>
      <c r="F137" s="8" t="s">
        <v>2476</v>
      </c>
      <c r="G137" s="8" t="s">
        <v>2660</v>
      </c>
    </row>
    <row r="138" spans="1:7" ht="12.75">
      <c r="A138" s="3">
        <v>16432</v>
      </c>
      <c r="B138" s="26">
        <v>0.53125</v>
      </c>
      <c r="C138" s="8"/>
      <c r="D138" s="8" t="s">
        <v>2658</v>
      </c>
      <c r="E138" s="8" t="s">
        <v>2653</v>
      </c>
      <c r="F138" s="8" t="s">
        <v>2476</v>
      </c>
      <c r="G138" s="8" t="s">
        <v>2661</v>
      </c>
    </row>
    <row r="139" spans="1:7" ht="24.75">
      <c r="A139" s="3">
        <v>16432</v>
      </c>
      <c r="B139" s="26">
        <v>0.625</v>
      </c>
      <c r="C139" s="8"/>
      <c r="D139" s="8" t="s">
        <v>2625</v>
      </c>
      <c r="E139" s="8" t="s">
        <v>2650</v>
      </c>
      <c r="F139" s="8" t="s">
        <v>2476</v>
      </c>
      <c r="G139" s="16" t="s">
        <v>2662</v>
      </c>
    </row>
    <row r="140" spans="1:7" ht="12.75">
      <c r="A140" s="3">
        <v>16432</v>
      </c>
      <c r="B140" s="26">
        <v>0.6583333333333333</v>
      </c>
      <c r="C140" s="8"/>
      <c r="D140" s="8" t="s">
        <v>2615</v>
      </c>
      <c r="E140" s="8" t="s">
        <v>2551</v>
      </c>
      <c r="F140" s="8" t="s">
        <v>2476</v>
      </c>
      <c r="G140" s="8" t="s">
        <v>2663</v>
      </c>
    </row>
    <row r="141" spans="1:7" ht="12.75">
      <c r="A141" s="3">
        <v>16432</v>
      </c>
      <c r="B141" s="26">
        <v>0.6666666666666666</v>
      </c>
      <c r="C141" s="8"/>
      <c r="D141" s="8" t="s">
        <v>2650</v>
      </c>
      <c r="E141" s="8" t="s">
        <v>2653</v>
      </c>
      <c r="F141" s="8" t="s">
        <v>2476</v>
      </c>
      <c r="G141" s="8" t="s">
        <v>2664</v>
      </c>
    </row>
    <row r="142" spans="1:7" ht="12.75">
      <c r="A142" s="3">
        <v>16432</v>
      </c>
      <c r="B142" s="26">
        <v>0.6979166666666666</v>
      </c>
      <c r="C142" s="8"/>
      <c r="D142" s="8" t="s">
        <v>2656</v>
      </c>
      <c r="E142" s="8" t="s">
        <v>2482</v>
      </c>
      <c r="F142" s="8" t="s">
        <v>2476</v>
      </c>
      <c r="G142" s="8" t="s">
        <v>2665</v>
      </c>
    </row>
    <row r="143" spans="1:7" ht="24.75">
      <c r="A143" s="3">
        <v>16432</v>
      </c>
      <c r="B143" s="26">
        <v>0.8541666666666666</v>
      </c>
      <c r="C143" s="8"/>
      <c r="D143" s="8" t="s">
        <v>2638</v>
      </c>
      <c r="E143" s="8" t="s">
        <v>2551</v>
      </c>
      <c r="F143" s="8" t="s">
        <v>2476</v>
      </c>
      <c r="G143" s="16" t="s">
        <v>2666</v>
      </c>
    </row>
    <row r="144" spans="1:7" ht="24.75">
      <c r="A144" s="3">
        <v>16432</v>
      </c>
      <c r="B144" s="26">
        <v>0.9166666666666666</v>
      </c>
      <c r="C144" s="8"/>
      <c r="D144" s="8" t="s">
        <v>2625</v>
      </c>
      <c r="E144" s="8" t="s">
        <v>2650</v>
      </c>
      <c r="F144" s="8" t="s">
        <v>2476</v>
      </c>
      <c r="G144" s="16" t="s">
        <v>2667</v>
      </c>
    </row>
    <row r="145" spans="1:7" ht="12.75">
      <c r="A145" s="3">
        <v>16433</v>
      </c>
      <c r="B145" s="26"/>
      <c r="C145" s="8" t="s">
        <v>2647</v>
      </c>
      <c r="D145" s="8" t="s">
        <v>2505</v>
      </c>
      <c r="E145" s="8" t="s">
        <v>2650</v>
      </c>
      <c r="F145" s="8" t="s">
        <v>2476</v>
      </c>
      <c r="G145" s="8" t="s">
        <v>2668</v>
      </c>
    </row>
    <row r="146" spans="1:7" ht="12.75">
      <c r="A146" s="3">
        <v>16433</v>
      </c>
      <c r="B146" s="26"/>
      <c r="C146" s="8"/>
      <c r="D146" s="8" t="s">
        <v>2482</v>
      </c>
      <c r="E146" s="8" t="s">
        <v>2487</v>
      </c>
      <c r="F146" s="8" t="s">
        <v>2517</v>
      </c>
      <c r="G146" s="8" t="s">
        <v>2669</v>
      </c>
    </row>
    <row r="147" spans="1:7" ht="12.75">
      <c r="A147" s="3">
        <v>16433</v>
      </c>
      <c r="B147" s="26"/>
      <c r="C147" s="8"/>
      <c r="D147" s="8" t="s">
        <v>2542</v>
      </c>
      <c r="E147" s="8" t="s">
        <v>2487</v>
      </c>
      <c r="F147" s="8" t="s">
        <v>2517</v>
      </c>
      <c r="G147" s="8" t="s">
        <v>2670</v>
      </c>
    </row>
    <row r="148" spans="1:7" ht="12.75">
      <c r="A148" s="3">
        <v>16433</v>
      </c>
      <c r="B148" s="26"/>
      <c r="C148" s="8"/>
      <c r="D148" s="8" t="s">
        <v>2486</v>
      </c>
      <c r="E148" s="8" t="s">
        <v>2487</v>
      </c>
      <c r="F148" s="8" t="s">
        <v>2517</v>
      </c>
      <c r="G148" s="8" t="s">
        <v>2671</v>
      </c>
    </row>
    <row r="149" spans="1:7" ht="12.75">
      <c r="A149" s="3">
        <v>16433</v>
      </c>
      <c r="B149" s="26">
        <v>0.5729166666666666</v>
      </c>
      <c r="C149" s="8"/>
      <c r="D149" s="8" t="s">
        <v>2672</v>
      </c>
      <c r="E149" s="8" t="s">
        <v>2551</v>
      </c>
      <c r="F149" s="8" t="s">
        <v>2476</v>
      </c>
      <c r="G149" s="8" t="s">
        <v>2673</v>
      </c>
    </row>
    <row r="150" spans="1:7" ht="24.75">
      <c r="A150" s="3">
        <v>16433</v>
      </c>
      <c r="B150" s="26">
        <v>0.625</v>
      </c>
      <c r="C150" s="8"/>
      <c r="D150" s="8" t="s">
        <v>2672</v>
      </c>
      <c r="E150" s="8" t="s">
        <v>2674</v>
      </c>
      <c r="F150" s="8" t="s">
        <v>2476</v>
      </c>
      <c r="G150" s="16" t="s">
        <v>2675</v>
      </c>
    </row>
    <row r="151" spans="1:7" ht="12.75">
      <c r="A151" s="3">
        <v>16433</v>
      </c>
      <c r="B151" s="26"/>
      <c r="C151" s="8"/>
      <c r="D151" s="8" t="s">
        <v>2625</v>
      </c>
      <c r="E151" s="8" t="s">
        <v>2644</v>
      </c>
      <c r="F151" s="8" t="s">
        <v>2476</v>
      </c>
      <c r="G151" s="8" t="s">
        <v>2676</v>
      </c>
    </row>
    <row r="152" spans="1:7" ht="12.75">
      <c r="A152" s="3">
        <v>16433</v>
      </c>
      <c r="B152" s="26"/>
      <c r="C152" s="8"/>
      <c r="D152" s="8" t="s">
        <v>2625</v>
      </c>
      <c r="E152" s="8" t="s">
        <v>2531</v>
      </c>
      <c r="F152" s="8" t="s">
        <v>2476</v>
      </c>
      <c r="G152" s="8" t="s">
        <v>2677</v>
      </c>
    </row>
    <row r="153" spans="1:7" ht="12.75">
      <c r="A153" s="3">
        <v>16433</v>
      </c>
      <c r="B153" s="26">
        <v>0.7743055555555555</v>
      </c>
      <c r="C153" s="8"/>
      <c r="D153" s="8" t="s">
        <v>2615</v>
      </c>
      <c r="E153" s="8" t="s">
        <v>2678</v>
      </c>
      <c r="F153" s="8" t="s">
        <v>2476</v>
      </c>
      <c r="G153" s="8" t="s">
        <v>2679</v>
      </c>
    </row>
    <row r="154" spans="1:7" ht="12.75">
      <c r="A154" s="3">
        <v>16433</v>
      </c>
      <c r="B154" s="26">
        <v>0.9444444444444445</v>
      </c>
      <c r="C154" s="8"/>
      <c r="D154" s="8" t="s">
        <v>2615</v>
      </c>
      <c r="E154" s="8" t="s">
        <v>2542</v>
      </c>
      <c r="F154" s="8" t="s">
        <v>2476</v>
      </c>
      <c r="G154" s="8" t="s">
        <v>2680</v>
      </c>
    </row>
    <row r="155" spans="1:7" ht="12.75">
      <c r="A155" s="3">
        <v>16434</v>
      </c>
      <c r="B155" s="26"/>
      <c r="C155" s="8" t="s">
        <v>2681</v>
      </c>
      <c r="D155" s="8" t="s">
        <v>2625</v>
      </c>
      <c r="E155" s="8" t="s">
        <v>2644</v>
      </c>
      <c r="F155" s="8" t="s">
        <v>2476</v>
      </c>
      <c r="G155" s="8" t="s">
        <v>2645</v>
      </c>
    </row>
    <row r="156" spans="1:7" ht="12.75">
      <c r="A156" s="3">
        <v>16434</v>
      </c>
      <c r="B156" s="26">
        <v>0.3888888888888889</v>
      </c>
      <c r="C156" s="8"/>
      <c r="D156" s="8" t="s">
        <v>2682</v>
      </c>
      <c r="E156" s="8" t="s">
        <v>2653</v>
      </c>
      <c r="F156" s="8" t="s">
        <v>2476</v>
      </c>
      <c r="G156" s="8" t="s">
        <v>2683</v>
      </c>
    </row>
    <row r="157" spans="1:7" ht="36.75">
      <c r="A157" s="3">
        <v>16434</v>
      </c>
      <c r="B157" s="26">
        <v>0.5208333333333334</v>
      </c>
      <c r="C157" s="8"/>
      <c r="D157" s="8" t="s">
        <v>2625</v>
      </c>
      <c r="E157" s="8" t="s">
        <v>2650</v>
      </c>
      <c r="F157" s="8" t="s">
        <v>2476</v>
      </c>
      <c r="G157" s="16" t="s">
        <v>2684</v>
      </c>
    </row>
    <row r="158" spans="1:7" ht="24.75">
      <c r="A158" s="3">
        <v>16434</v>
      </c>
      <c r="B158" s="26"/>
      <c r="C158" s="8"/>
      <c r="D158" s="8" t="s">
        <v>2644</v>
      </c>
      <c r="E158" s="8" t="s">
        <v>2625</v>
      </c>
      <c r="F158" s="8" t="s">
        <v>2476</v>
      </c>
      <c r="G158" s="16" t="s">
        <v>2685</v>
      </c>
    </row>
    <row r="159" spans="1:7" ht="12.75">
      <c r="A159" s="3">
        <v>16434</v>
      </c>
      <c r="B159" s="26"/>
      <c r="C159" s="8"/>
      <c r="D159" s="8"/>
      <c r="E159" s="8"/>
      <c r="G159" s="8" t="s">
        <v>2686</v>
      </c>
    </row>
    <row r="160" spans="1:7" ht="12.75">
      <c r="A160" s="3">
        <v>16434</v>
      </c>
      <c r="B160" s="26"/>
      <c r="C160" s="8"/>
      <c r="D160" s="8" t="s">
        <v>2625</v>
      </c>
      <c r="E160" s="8" t="s">
        <v>2531</v>
      </c>
      <c r="F160" s="8" t="s">
        <v>2476</v>
      </c>
      <c r="G160" s="8" t="s">
        <v>2687</v>
      </c>
    </row>
    <row r="161" spans="1:7" ht="12.75">
      <c r="A161" s="3">
        <v>16434</v>
      </c>
      <c r="B161" s="26"/>
      <c r="C161" s="8"/>
      <c r="D161" s="8" t="s">
        <v>2625</v>
      </c>
      <c r="E161" s="8" t="s">
        <v>2644</v>
      </c>
      <c r="F161" s="8" t="s">
        <v>2476</v>
      </c>
      <c r="G161" s="8" t="s">
        <v>2688</v>
      </c>
    </row>
    <row r="162" spans="1:7" ht="12.75">
      <c r="A162" s="3">
        <v>16434</v>
      </c>
      <c r="B162" s="26"/>
      <c r="C162" s="8"/>
      <c r="D162" s="8" t="s">
        <v>2482</v>
      </c>
      <c r="E162" s="8" t="s">
        <v>2615</v>
      </c>
      <c r="F162" s="8" t="s">
        <v>2517</v>
      </c>
      <c r="G162" s="8" t="s">
        <v>2689</v>
      </c>
    </row>
    <row r="163" spans="1:7" ht="12.75">
      <c r="A163" s="3">
        <v>16434</v>
      </c>
      <c r="B163" s="26">
        <v>0.9444444444444445</v>
      </c>
      <c r="C163" s="8"/>
      <c r="D163" s="8" t="s">
        <v>2690</v>
      </c>
      <c r="E163" s="8" t="s">
        <v>2486</v>
      </c>
      <c r="F163" s="8" t="s">
        <v>2476</v>
      </c>
      <c r="G163" s="8" t="s">
        <v>2691</v>
      </c>
    </row>
    <row r="164" spans="1:7" ht="12.75">
      <c r="A164" s="3">
        <v>16435</v>
      </c>
      <c r="B164" s="26"/>
      <c r="C164" s="8" t="s">
        <v>2629</v>
      </c>
      <c r="D164" s="8" t="s">
        <v>2625</v>
      </c>
      <c r="E164" s="8" t="s">
        <v>2644</v>
      </c>
      <c r="F164" s="8" t="s">
        <v>2476</v>
      </c>
      <c r="G164" s="8" t="s">
        <v>2692</v>
      </c>
    </row>
    <row r="165" spans="1:7" ht="24.75">
      <c r="A165" s="3">
        <v>16435</v>
      </c>
      <c r="B165" s="26">
        <v>0.5555555555555556</v>
      </c>
      <c r="C165" s="8"/>
      <c r="D165" s="8" t="s">
        <v>2693</v>
      </c>
      <c r="E165" s="8" t="s">
        <v>2694</v>
      </c>
      <c r="F165" s="8" t="s">
        <v>2695</v>
      </c>
      <c r="G165" s="16" t="s">
        <v>2696</v>
      </c>
    </row>
    <row r="166" spans="1:7" ht="24.75">
      <c r="A166" s="3">
        <v>16435</v>
      </c>
      <c r="B166" s="26">
        <v>0.5625</v>
      </c>
      <c r="C166" s="8"/>
      <c r="D166" s="8" t="s">
        <v>2694</v>
      </c>
      <c r="E166" s="8" t="s">
        <v>2693</v>
      </c>
      <c r="F166" s="8" t="s">
        <v>2695</v>
      </c>
      <c r="G166" s="16" t="s">
        <v>2697</v>
      </c>
    </row>
    <row r="167" spans="1:7" ht="24.75">
      <c r="A167" s="3">
        <v>16435</v>
      </c>
      <c r="B167" s="26">
        <v>0.5416666666666666</v>
      </c>
      <c r="C167" s="8"/>
      <c r="D167" s="8" t="s">
        <v>2698</v>
      </c>
      <c r="E167" s="8" t="s">
        <v>2694</v>
      </c>
      <c r="G167" s="16" t="s">
        <v>2699</v>
      </c>
    </row>
    <row r="168" spans="1:7" ht="12.75">
      <c r="A168" s="3">
        <v>16435</v>
      </c>
      <c r="B168" s="26">
        <v>0.5694444444444444</v>
      </c>
      <c r="C168" s="8"/>
      <c r="D168" s="8" t="s">
        <v>2693</v>
      </c>
      <c r="E168" s="8"/>
      <c r="F168" s="8" t="s">
        <v>2695</v>
      </c>
      <c r="G168" s="8" t="s">
        <v>2700</v>
      </c>
    </row>
    <row r="169" spans="1:7" ht="12.75">
      <c r="A169" s="3">
        <v>16435</v>
      </c>
      <c r="B169" s="26">
        <v>0.5972222222222222</v>
      </c>
      <c r="C169" s="8"/>
      <c r="D169" s="8" t="s">
        <v>2694</v>
      </c>
      <c r="E169" s="8" t="s">
        <v>2701</v>
      </c>
      <c r="G169" s="8" t="s">
        <v>2702</v>
      </c>
    </row>
    <row r="170" spans="1:7" ht="12.75">
      <c r="A170" s="3">
        <v>16435</v>
      </c>
      <c r="B170" s="26"/>
      <c r="C170" s="8"/>
      <c r="D170" s="8" t="s">
        <v>2478</v>
      </c>
      <c r="E170" s="8" t="s">
        <v>2486</v>
      </c>
      <c r="F170" s="8" t="s">
        <v>2476</v>
      </c>
      <c r="G170" s="8" t="s">
        <v>2703</v>
      </c>
    </row>
    <row r="171" spans="1:7" ht="12.75">
      <c r="A171" s="3">
        <v>16435</v>
      </c>
      <c r="B171" s="26"/>
      <c r="C171" s="8"/>
      <c r="D171" s="8" t="s">
        <v>2478</v>
      </c>
      <c r="E171" s="8" t="s">
        <v>2542</v>
      </c>
      <c r="F171" s="8" t="s">
        <v>2476</v>
      </c>
      <c r="G171" s="8" t="s">
        <v>2704</v>
      </c>
    </row>
    <row r="172" spans="1:7" ht="12.75">
      <c r="A172" s="3">
        <v>16435</v>
      </c>
      <c r="B172" s="26"/>
      <c r="C172" s="8"/>
      <c r="D172" s="8" t="s">
        <v>2705</v>
      </c>
      <c r="E172" s="8" t="s">
        <v>2582</v>
      </c>
      <c r="F172" s="8" t="s">
        <v>2517</v>
      </c>
      <c r="G172" s="8" t="s">
        <v>2706</v>
      </c>
    </row>
    <row r="173" spans="1:7" ht="12.75">
      <c r="A173" s="3">
        <v>16435</v>
      </c>
      <c r="B173" s="26"/>
      <c r="C173" s="8"/>
      <c r="D173" s="8" t="s">
        <v>2615</v>
      </c>
      <c r="E173" s="8" t="s">
        <v>2542</v>
      </c>
      <c r="F173" s="8" t="s">
        <v>2476</v>
      </c>
      <c r="G173" s="8" t="s">
        <v>2707</v>
      </c>
    </row>
    <row r="174" spans="1:7" ht="12.75">
      <c r="A174" s="3">
        <v>16435</v>
      </c>
      <c r="B174" s="26"/>
      <c r="C174" s="8"/>
      <c r="D174" s="8" t="s">
        <v>2542</v>
      </c>
      <c r="E174" s="8" t="s">
        <v>2582</v>
      </c>
      <c r="F174" s="8" t="s">
        <v>2517</v>
      </c>
      <c r="G174" s="8" t="s">
        <v>2708</v>
      </c>
    </row>
    <row r="175" spans="1:7" ht="12.75">
      <c r="A175" s="3">
        <v>16435</v>
      </c>
      <c r="B175" s="26"/>
      <c r="C175" s="8"/>
      <c r="D175" s="8" t="s">
        <v>2650</v>
      </c>
      <c r="E175" s="8" t="s">
        <v>2653</v>
      </c>
      <c r="F175" s="8" t="s">
        <v>2476</v>
      </c>
      <c r="G175" s="8" t="s">
        <v>2709</v>
      </c>
    </row>
    <row r="176" spans="1:7" ht="12.75">
      <c r="A176" s="3">
        <v>16435</v>
      </c>
      <c r="B176" s="26"/>
      <c r="C176" s="8"/>
      <c r="D176" s="8" t="s">
        <v>2625</v>
      </c>
      <c r="E176" s="8" t="s">
        <v>2644</v>
      </c>
      <c r="F176" s="8" t="s">
        <v>2476</v>
      </c>
      <c r="G176" s="8" t="s">
        <v>2710</v>
      </c>
    </row>
    <row r="177" spans="1:7" ht="12.75">
      <c r="A177" s="3">
        <v>16435</v>
      </c>
      <c r="B177" s="26"/>
      <c r="C177" s="8"/>
      <c r="D177" s="8" t="s">
        <v>2711</v>
      </c>
      <c r="E177" s="8" t="s">
        <v>2625</v>
      </c>
      <c r="F177" s="8" t="s">
        <v>2618</v>
      </c>
      <c r="G177" s="8" t="s">
        <v>2712</v>
      </c>
    </row>
    <row r="178" spans="1:7" ht="36.75">
      <c r="A178" s="3">
        <v>16436</v>
      </c>
      <c r="B178" s="26"/>
      <c r="C178" s="16" t="s">
        <v>2713</v>
      </c>
      <c r="D178" s="8" t="s">
        <v>2625</v>
      </c>
      <c r="E178" s="8" t="s">
        <v>2644</v>
      </c>
      <c r="F178" s="8" t="s">
        <v>2476</v>
      </c>
      <c r="G178" s="8" t="s">
        <v>2645</v>
      </c>
    </row>
    <row r="179" spans="1:7" ht="12.75">
      <c r="A179" s="3">
        <v>16436</v>
      </c>
      <c r="B179" s="26">
        <v>0.7847222222222222</v>
      </c>
      <c r="C179" s="8"/>
      <c r="D179" s="8" t="s">
        <v>2615</v>
      </c>
      <c r="E179" s="8" t="s">
        <v>2542</v>
      </c>
      <c r="F179" s="8" t="s">
        <v>2476</v>
      </c>
      <c r="G179" s="8" t="s">
        <v>2714</v>
      </c>
    </row>
    <row r="180" spans="1:7" ht="12.75">
      <c r="A180" s="3">
        <v>16436</v>
      </c>
      <c r="B180" s="26"/>
      <c r="C180" s="8"/>
      <c r="D180" s="8" t="s">
        <v>2715</v>
      </c>
      <c r="E180" s="8" t="s">
        <v>2650</v>
      </c>
      <c r="F180" s="8" t="s">
        <v>2476</v>
      </c>
      <c r="G180" s="8" t="s">
        <v>2716</v>
      </c>
    </row>
    <row r="181" spans="1:7" ht="12.75">
      <c r="A181" s="3">
        <v>16436</v>
      </c>
      <c r="B181" s="26">
        <v>0.40277777777777773</v>
      </c>
      <c r="C181" s="8"/>
      <c r="D181" s="8"/>
      <c r="E181" s="8"/>
      <c r="F181" s="8"/>
      <c r="G181" s="8" t="s">
        <v>2717</v>
      </c>
    </row>
    <row r="182" spans="1:7" ht="12.75">
      <c r="A182" s="3">
        <v>16436</v>
      </c>
      <c r="B182" s="26"/>
      <c r="C182" s="8"/>
      <c r="D182" s="8" t="s">
        <v>2718</v>
      </c>
      <c r="E182" s="8" t="s">
        <v>2653</v>
      </c>
      <c r="F182" s="8" t="s">
        <v>2476</v>
      </c>
      <c r="G182" s="8" t="s">
        <v>2719</v>
      </c>
    </row>
    <row r="183" spans="1:7" ht="12.75">
      <c r="A183" s="3">
        <v>16436</v>
      </c>
      <c r="B183" s="26"/>
      <c r="C183" s="8"/>
      <c r="D183" s="8" t="s">
        <v>2650</v>
      </c>
      <c r="E183" s="8" t="s">
        <v>2653</v>
      </c>
      <c r="F183" s="8" t="s">
        <v>2476</v>
      </c>
      <c r="G183" s="8" t="s">
        <v>2720</v>
      </c>
    </row>
    <row r="184" spans="1:7" ht="12.75">
      <c r="A184" s="3">
        <v>16436</v>
      </c>
      <c r="B184" s="26">
        <v>0.5833333333333334</v>
      </c>
      <c r="C184" s="8"/>
      <c r="D184" s="8" t="s">
        <v>2701</v>
      </c>
      <c r="E184" s="8" t="s">
        <v>2694</v>
      </c>
      <c r="F184" s="8" t="s">
        <v>2695</v>
      </c>
      <c r="G184" s="8" t="s">
        <v>2721</v>
      </c>
    </row>
    <row r="185" spans="1:7" ht="12.75">
      <c r="A185" s="3">
        <v>16436</v>
      </c>
      <c r="B185" s="26"/>
      <c r="C185" s="8"/>
      <c r="D185" s="8" t="s">
        <v>2722</v>
      </c>
      <c r="E185" s="8" t="s">
        <v>2653</v>
      </c>
      <c r="F185" s="8" t="s">
        <v>2476</v>
      </c>
      <c r="G185" s="8" t="s">
        <v>2723</v>
      </c>
    </row>
    <row r="186" spans="1:7" ht="24.75">
      <c r="A186" s="3">
        <v>16436</v>
      </c>
      <c r="B186" s="26">
        <v>0.611111111111111</v>
      </c>
      <c r="C186" s="8"/>
      <c r="D186" s="8" t="s">
        <v>2615</v>
      </c>
      <c r="E186" s="8" t="s">
        <v>2486</v>
      </c>
      <c r="F186" s="8" t="s">
        <v>2476</v>
      </c>
      <c r="G186" s="16" t="s">
        <v>2724</v>
      </c>
    </row>
    <row r="187" spans="1:7" ht="24.75">
      <c r="A187" s="3">
        <v>16436</v>
      </c>
      <c r="B187" s="26">
        <v>0.6284722222222222</v>
      </c>
      <c r="C187" s="8"/>
      <c r="D187" s="8" t="s">
        <v>2615</v>
      </c>
      <c r="E187" s="8" t="s">
        <v>2725</v>
      </c>
      <c r="F187" s="8" t="s">
        <v>2476</v>
      </c>
      <c r="G187" s="16" t="s">
        <v>2726</v>
      </c>
    </row>
    <row r="188" spans="1:7" ht="12.75">
      <c r="A188" s="3">
        <v>16436</v>
      </c>
      <c r="B188" s="26">
        <v>0.7291666666666666</v>
      </c>
      <c r="C188" s="8"/>
      <c r="D188" s="8" t="s">
        <v>2615</v>
      </c>
      <c r="E188" s="8" t="s">
        <v>2531</v>
      </c>
      <c r="F188" s="8" t="s">
        <v>2476</v>
      </c>
      <c r="G188" s="8" t="s">
        <v>2727</v>
      </c>
    </row>
    <row r="189" spans="1:7" ht="12.75">
      <c r="A189" s="3">
        <v>16436</v>
      </c>
      <c r="B189" s="26"/>
      <c r="C189" s="8"/>
      <c r="D189" s="8" t="s">
        <v>2542</v>
      </c>
      <c r="E189" s="8" t="s">
        <v>2582</v>
      </c>
      <c r="F189" s="8" t="s">
        <v>2517</v>
      </c>
      <c r="G189" s="8" t="s">
        <v>2728</v>
      </c>
    </row>
    <row r="190" spans="1:7" ht="12.75">
      <c r="A190" s="3">
        <v>16436</v>
      </c>
      <c r="B190" s="26"/>
      <c r="C190" s="8"/>
      <c r="D190" s="8" t="s">
        <v>2486</v>
      </c>
      <c r="E190" s="8" t="s">
        <v>2487</v>
      </c>
      <c r="F190" s="8" t="s">
        <v>2517</v>
      </c>
      <c r="G190" s="8" t="s">
        <v>2729</v>
      </c>
    </row>
    <row r="191" spans="1:7" ht="12.75">
      <c r="A191" s="3">
        <v>16436</v>
      </c>
      <c r="B191" s="26"/>
      <c r="C191" s="8"/>
      <c r="D191" s="8" t="s">
        <v>2160</v>
      </c>
      <c r="E191" s="8" t="s">
        <v>2653</v>
      </c>
      <c r="F191" s="8" t="s">
        <v>2476</v>
      </c>
      <c r="G191" s="8" t="s">
        <v>2730</v>
      </c>
    </row>
    <row r="192" spans="1:7" ht="24.75">
      <c r="A192" s="3">
        <v>16437</v>
      </c>
      <c r="B192" s="26"/>
      <c r="C192" s="16" t="s">
        <v>2731</v>
      </c>
      <c r="D192" s="8" t="s">
        <v>2625</v>
      </c>
      <c r="E192" s="8" t="s">
        <v>2644</v>
      </c>
      <c r="F192" s="8" t="s">
        <v>2732</v>
      </c>
      <c r="G192" s="8" t="s">
        <v>2645</v>
      </c>
    </row>
    <row r="193" spans="1:7" ht="12.75">
      <c r="A193" s="3">
        <v>16437</v>
      </c>
      <c r="B193" s="26"/>
      <c r="C193" s="8"/>
      <c r="D193" s="8" t="s">
        <v>2542</v>
      </c>
      <c r="E193" s="8" t="s">
        <v>2582</v>
      </c>
      <c r="F193" s="8" t="s">
        <v>2733</v>
      </c>
      <c r="G193" s="8" t="s">
        <v>2734</v>
      </c>
    </row>
    <row r="194" spans="1:7" ht="12.75">
      <c r="A194" s="3">
        <v>16437</v>
      </c>
      <c r="B194" s="26"/>
      <c r="C194" s="8"/>
      <c r="D194" s="8" t="s">
        <v>2725</v>
      </c>
      <c r="E194" s="8" t="s">
        <v>2582</v>
      </c>
      <c r="F194" s="8" t="s">
        <v>2733</v>
      </c>
      <c r="G194" s="8" t="s">
        <v>2735</v>
      </c>
    </row>
    <row r="195" spans="1:7" ht="12.75">
      <c r="A195" s="3">
        <v>16437</v>
      </c>
      <c r="B195" s="26"/>
      <c r="C195" s="8"/>
      <c r="D195" s="8" t="s">
        <v>2486</v>
      </c>
      <c r="E195" s="8" t="s">
        <v>2487</v>
      </c>
      <c r="F195" s="8" t="s">
        <v>2733</v>
      </c>
      <c r="G195" s="8" t="s">
        <v>2736</v>
      </c>
    </row>
    <row r="196" spans="1:7" ht="12.75">
      <c r="A196" s="3">
        <v>16437</v>
      </c>
      <c r="B196" s="26"/>
      <c r="C196" s="8"/>
      <c r="D196" s="8" t="s">
        <v>2625</v>
      </c>
      <c r="E196" s="8" t="s">
        <v>2547</v>
      </c>
      <c r="F196" s="8" t="s">
        <v>2732</v>
      </c>
      <c r="G196" s="8" t="s">
        <v>2737</v>
      </c>
    </row>
    <row r="197" spans="1:7" ht="12.75">
      <c r="A197" s="3">
        <v>16437</v>
      </c>
      <c r="B197" s="26"/>
      <c r="C197" s="8"/>
      <c r="D197" s="8" t="s">
        <v>2542</v>
      </c>
      <c r="E197" s="8" t="s">
        <v>2582</v>
      </c>
      <c r="F197" s="8" t="s">
        <v>2733</v>
      </c>
      <c r="G197" s="8" t="s">
        <v>2738</v>
      </c>
    </row>
    <row r="198" spans="1:7" ht="12.75">
      <c r="A198" s="3">
        <v>16437</v>
      </c>
      <c r="B198" s="26"/>
      <c r="C198" s="8"/>
      <c r="D198" s="8" t="s">
        <v>2725</v>
      </c>
      <c r="E198" s="8" t="s">
        <v>2487</v>
      </c>
      <c r="F198" s="8" t="s">
        <v>2733</v>
      </c>
      <c r="G198" s="8" t="s">
        <v>2739</v>
      </c>
    </row>
    <row r="199" spans="1:7" ht="12.75">
      <c r="A199" s="3">
        <v>16437</v>
      </c>
      <c r="B199" s="26"/>
      <c r="C199" s="8"/>
      <c r="D199" s="8" t="s">
        <v>2542</v>
      </c>
      <c r="E199" s="8" t="s">
        <v>2582</v>
      </c>
      <c r="F199" s="8" t="s">
        <v>2733</v>
      </c>
      <c r="G199" s="8" t="s">
        <v>2740</v>
      </c>
    </row>
  </sheetData>
  <mergeCells count="1">
    <mergeCell ref="A1:G1"/>
  </mergeCells>
  <printOptions/>
  <pageMargins left="0.5" right="0.25" top="0.5" bottom="0.5" header="0.5118055555555555" footer="0.5118055555555555"/>
  <pageSetup fitToHeight="4" fitToWidth="1" horizontalDpi="300" verticalDpi="300" orientation="landscape" paperSize="5"/>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EPPC</dc:creator>
  <cp:keywords/>
  <dc:description/>
  <cp:lastModifiedBy>Marion Chard</cp:lastModifiedBy>
  <cp:lastPrinted>2009-01-02T11:59:51Z</cp:lastPrinted>
  <dcterms:created xsi:type="dcterms:W3CDTF">2006-08-28T16:19:32Z</dcterms:created>
  <dcterms:modified xsi:type="dcterms:W3CDTF">2009-01-02T15:50:01Z</dcterms:modified>
  <cp:category/>
  <cp:version/>
  <cp:contentType/>
  <cp:contentStatus/>
  <cp:revision>4</cp:revision>
</cp:coreProperties>
</file>